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2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SIPOT\2019\3ER TRIMESTRE\122 2019 3ER TRIMESTRE\122 4TO TRIMESTRE\"/>
    </mc:Choice>
  </mc:AlternateContent>
  <xr:revisionPtr revIDLastSave="0" documentId="8_{19C91252-7265-4DF2-9CFF-A9C4770BAAF0}" xr6:coauthVersionLast="45" xr6:coauthVersionMax="45" xr10:uidLastSave="{00000000-0000-0000-0000-000000000000}"/>
  <bookViews>
    <workbookView xWindow="-108" yWindow="-108" windowWidth="16608" windowHeight="8832" tabRatio="874" xr2:uid="{00000000-000D-0000-FFFF-FFFF00000000}"/>
  </bookViews>
  <sheets>
    <sheet name="EJECUCIÓN" sheetId="69" r:id="rId1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9" i="69" l="1"/>
  <c r="C19" i="69"/>
  <c r="B19" i="69"/>
  <c r="B20" i="69" s="1"/>
  <c r="E18" i="69"/>
  <c r="E17" i="69"/>
  <c r="E16" i="69"/>
  <c r="E15" i="69"/>
  <c r="E14" i="69"/>
  <c r="D10" i="69"/>
  <c r="C10" i="69"/>
  <c r="B10" i="69"/>
  <c r="E9" i="69"/>
  <c r="E8" i="69"/>
  <c r="E7" i="69"/>
  <c r="E6" i="69"/>
  <c r="E5" i="69"/>
  <c r="E10" i="69" l="1"/>
  <c r="E19" i="69"/>
  <c r="C20" i="69"/>
  <c r="D20" i="69"/>
  <c r="E20" i="69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Lopez Portilla</author>
  </authors>
  <commentList>
    <comment ref="C20" authorId="0" shapeId="0" xr:uid="{00000000-0006-0000-0900-000001000000}">
      <text>
        <r>
          <rPr>
            <b/>
            <sz val="9"/>
            <color indexed="81"/>
            <rFont val="Tahoma"/>
            <family val="2"/>
          </rPr>
          <t>Juan Carlos Lopez Portilla:</t>
        </r>
        <r>
          <rPr>
            <sz val="9"/>
            <color indexed="81"/>
            <rFont val="Tahoma"/>
            <family val="2"/>
          </rPr>
          <t xml:space="preserve">
CAD contabilizado más natación (3800)
</t>
        </r>
      </text>
    </comment>
  </commentList>
</comments>
</file>

<file path=xl/sharedStrings.xml><?xml version="1.0" encoding="utf-8"?>
<sst xmlns="http://schemas.openxmlformats.org/spreadsheetml/2006/main" count="26" uniqueCount="15">
  <si>
    <t>Año 2019</t>
  </si>
  <si>
    <t>Sexo Masculino</t>
  </si>
  <si>
    <t>Período</t>
  </si>
  <si>
    <t>Total</t>
  </si>
  <si>
    <t>Jóvenes
16-18 años</t>
  </si>
  <si>
    <t>Jóvenes
19-30 años</t>
  </si>
  <si>
    <t>Personas Adultas
31-65</t>
  </si>
  <si>
    <t>Personas&gt; 66</t>
  </si>
  <si>
    <t>SubTotal</t>
  </si>
  <si>
    <t>Sexo Femenino</t>
  </si>
  <si>
    <t>Infantes
0-15años</t>
  </si>
  <si>
    <t>Gran Total</t>
  </si>
  <si>
    <t>Julio</t>
  </si>
  <si>
    <t>Agosto</t>
  </si>
  <si>
    <t>Septiembre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</si>
</sst>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8"/>
      <color theme="10"/>
      <name val="Arial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2"/>
      <color indexed="9"/>
      <name val="Calibri"/>
      <family val="2"/>
    </font>
    <font>
      <b/>
      <sz val="10"/>
      <color indexed="9"/>
      <name val="Arial"/>
      <family val="2"/>
    </font>
    <font>
      <sz val="12"/>
      <name val="Calibri"/>
      <family val="2"/>
    </font>
    <font>
      <b/>
      <sz val="10"/>
      <name val="Arial"/>
      <family val="2"/>
    </font>
    <font>
      <sz val="10"/>
      <color indexed="9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8"/>
        <bgColor indexed="64"/>
      </patternFill>
    </fill>
  </fills>
  <borders count="5">
    <border>
      <left/>
      <right/>
      <top/>
      <bottom/>
      <diagonal/>
    </border>
    <border>
      <left style="thin">
        <color indexed="55"/>
      </left>
      <right/>
      <top/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</borders>
  <cellStyleXfs count="9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1" fillId="0" borderId="0"/>
    <xf numFmtId="0" fontId="4" fillId="0" borderId="0"/>
    <xf numFmtId="44" fontId="1" fillId="0" borderId="0" applyFont="0" applyFill="0" applyBorder="0" applyAlignment="0" applyProtection="0"/>
    <xf numFmtId="0" fontId="3" fillId="0" borderId="0"/>
    <xf numFmtId="0" fontId="4" fillId="0" borderId="0"/>
    <xf numFmtId="9" fontId="4" fillId="0" borderId="0" applyFont="0" applyFill="0" applyBorder="0" applyAlignment="0" applyProtection="0"/>
  </cellStyleXfs>
  <cellXfs count="30">
    <xf numFmtId="0" fontId="0" fillId="0" borderId="0" xfId="0"/>
    <xf numFmtId="3" fontId="7" fillId="0" borderId="3" xfId="6" applyNumberFormat="1" applyFont="1" applyFill="1" applyBorder="1" applyAlignment="1">
      <alignment horizontal="right" vertical="center" wrapText="1"/>
    </xf>
    <xf numFmtId="3" fontId="7" fillId="2" borderId="3" xfId="6" applyNumberFormat="1" applyFont="1" applyFill="1" applyBorder="1" applyAlignment="1">
      <alignment horizontal="right" vertical="center" wrapText="1"/>
    </xf>
    <xf numFmtId="3" fontId="5" fillId="3" borderId="0" xfId="6" applyNumberFormat="1" applyFont="1" applyFill="1" applyBorder="1" applyAlignment="1">
      <alignment horizontal="right" vertical="center" wrapText="1"/>
    </xf>
    <xf numFmtId="0" fontId="4" fillId="0" borderId="0" xfId="7"/>
    <xf numFmtId="3" fontId="5" fillId="3" borderId="2" xfId="7" applyNumberFormat="1" applyFont="1" applyFill="1" applyBorder="1" applyAlignment="1">
      <alignment horizontal="right" vertical="center"/>
    </xf>
    <xf numFmtId="3" fontId="6" fillId="4" borderId="0" xfId="7" applyNumberFormat="1" applyFont="1" applyFill="1" applyAlignment="1">
      <alignment horizontal="center" vertical="center"/>
    </xf>
    <xf numFmtId="3" fontId="4" fillId="0" borderId="4" xfId="7" applyNumberFormat="1" applyBorder="1" applyAlignment="1">
      <alignment vertical="center"/>
    </xf>
    <xf numFmtId="3" fontId="8" fillId="0" borderId="4" xfId="7" applyNumberFormat="1" applyFont="1" applyBorder="1" applyAlignment="1">
      <alignment vertical="center" wrapText="1"/>
    </xf>
    <xf numFmtId="3" fontId="4" fillId="2" borderId="4" xfId="7" applyNumberFormat="1" applyFill="1" applyBorder="1" applyAlignment="1">
      <alignment vertical="center"/>
    </xf>
    <xf numFmtId="3" fontId="8" fillId="2" borderId="4" xfId="7" applyNumberFormat="1" applyFont="1" applyFill="1" applyBorder="1" applyAlignment="1">
      <alignment vertical="center"/>
    </xf>
    <xf numFmtId="3" fontId="4" fillId="0" borderId="0" xfId="7" applyNumberFormat="1" applyAlignment="1">
      <alignment vertical="center"/>
    </xf>
    <xf numFmtId="3" fontId="4" fillId="0" borderId="0" xfId="7" applyNumberFormat="1"/>
    <xf numFmtId="0" fontId="5" fillId="3" borderId="2" xfId="7" applyFont="1" applyFill="1" applyBorder="1" applyAlignment="1">
      <alignment horizontal="right" vertical="center"/>
    </xf>
    <xf numFmtId="0" fontId="6" fillId="4" borderId="0" xfId="7" applyFont="1" applyFill="1" applyAlignment="1">
      <alignment horizontal="center" vertical="center"/>
    </xf>
    <xf numFmtId="3" fontId="4" fillId="0" borderId="4" xfId="7" applyNumberFormat="1" applyBorder="1" applyAlignment="1">
      <alignment vertical="center" wrapText="1"/>
    </xf>
    <xf numFmtId="3" fontId="4" fillId="2" borderId="4" xfId="7" applyNumberFormat="1" applyFill="1" applyBorder="1" applyAlignment="1">
      <alignment vertical="center" wrapText="1"/>
    </xf>
    <xf numFmtId="3" fontId="8" fillId="2" borderId="4" xfId="7" applyNumberFormat="1" applyFont="1" applyFill="1" applyBorder="1" applyAlignment="1">
      <alignment vertical="center" wrapText="1"/>
    </xf>
    <xf numFmtId="3" fontId="9" fillId="4" borderId="4" xfId="7" applyNumberFormat="1" applyFont="1" applyFill="1" applyBorder="1" applyAlignment="1">
      <alignment vertical="center"/>
    </xf>
    <xf numFmtId="3" fontId="6" fillId="4" borderId="4" xfId="7" applyNumberFormat="1" applyFont="1" applyFill="1" applyBorder="1" applyAlignment="1">
      <alignment vertical="center"/>
    </xf>
    <xf numFmtId="0" fontId="4" fillId="0" borderId="0" xfId="7" applyAlignment="1">
      <alignment vertical="center"/>
    </xf>
    <xf numFmtId="9" fontId="0" fillId="0" borderId="0" xfId="8" applyFont="1"/>
    <xf numFmtId="0" fontId="4" fillId="2" borderId="0" xfId="7" applyFont="1" applyFill="1" applyAlignment="1">
      <alignment horizontal="center" vertical="center" wrapText="1"/>
    </xf>
    <xf numFmtId="0" fontId="4" fillId="2" borderId="0" xfId="7" applyFill="1" applyAlignment="1">
      <alignment horizontal="center" vertical="center" wrapText="1"/>
    </xf>
    <xf numFmtId="3" fontId="5" fillId="3" borderId="1" xfId="7" applyNumberFormat="1" applyFont="1" applyFill="1" applyBorder="1" applyAlignment="1">
      <alignment horizontal="center" vertical="center" wrapText="1"/>
    </xf>
    <xf numFmtId="3" fontId="4" fillId="0" borderId="0" xfId="7" applyNumberFormat="1" applyAlignment="1">
      <alignment horizontal="center" vertical="center" wrapText="1"/>
    </xf>
    <xf numFmtId="3" fontId="4" fillId="0" borderId="0" xfId="7" applyNumberFormat="1" applyAlignment="1">
      <alignment vertical="center" wrapText="1"/>
    </xf>
    <xf numFmtId="0" fontId="5" fillId="3" borderId="1" xfId="7" applyFont="1" applyFill="1" applyBorder="1" applyAlignment="1">
      <alignment horizontal="center" vertical="center" wrapText="1"/>
    </xf>
    <xf numFmtId="0" fontId="4" fillId="0" borderId="0" xfId="7" applyAlignment="1">
      <alignment horizontal="center" vertical="center" wrapText="1"/>
    </xf>
    <xf numFmtId="0" fontId="4" fillId="0" borderId="0" xfId="7" applyAlignment="1">
      <alignment wrapText="1"/>
    </xf>
  </cellXfs>
  <cellStyles count="9">
    <cellStyle name="Hipervínculo 2" xfId="1" xr:uid="{00000000-0005-0000-0000-000001000000}"/>
    <cellStyle name="Moneda 2" xfId="5" xr:uid="{00000000-0005-0000-0000-000002000000}"/>
    <cellStyle name="Normal" xfId="0" builtinId="0"/>
    <cellStyle name="Normal 2" xfId="2" xr:uid="{00000000-0005-0000-0000-000004000000}"/>
    <cellStyle name="Normal 3" xfId="3" xr:uid="{00000000-0005-0000-0000-000005000000}"/>
    <cellStyle name="Normal 3 2" xfId="6" xr:uid="{00000000-0005-0000-0000-000006000000}"/>
    <cellStyle name="Normal 4" xfId="7" xr:uid="{00000000-0005-0000-0000-000007000000}"/>
    <cellStyle name="Porcentaje 2" xfId="4" xr:uid="{00000000-0005-0000-0000-000008000000}"/>
    <cellStyle name="Porcentaje 3" xfId="8" xr:uid="{00000000-0005-0000-0000-00000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2:E22"/>
  <sheetViews>
    <sheetView tabSelected="1" zoomScale="80" zoomScaleNormal="80" workbookViewId="0"/>
  </sheetViews>
  <sheetFormatPr baseColWidth="10" defaultRowHeight="13.2" x14ac:dyDescent="0.25"/>
  <cols>
    <col min="1" max="1" width="19" style="20" customWidth="1"/>
    <col min="2" max="4" width="12.6640625" style="20" customWidth="1"/>
    <col min="5" max="5" width="12.5546875" style="4" customWidth="1"/>
    <col min="6" max="256" width="11.44140625" style="4"/>
    <col min="257" max="257" width="19" style="4" customWidth="1"/>
    <col min="258" max="260" width="12.6640625" style="4" customWidth="1"/>
    <col min="261" max="261" width="12.5546875" style="4" customWidth="1"/>
    <col min="262" max="512" width="11.44140625" style="4"/>
    <col min="513" max="513" width="19" style="4" customWidth="1"/>
    <col min="514" max="516" width="12.6640625" style="4" customWidth="1"/>
    <col min="517" max="517" width="12.5546875" style="4" customWidth="1"/>
    <col min="518" max="768" width="11.44140625" style="4"/>
    <col min="769" max="769" width="19" style="4" customWidth="1"/>
    <col min="770" max="772" width="12.6640625" style="4" customWidth="1"/>
    <col min="773" max="773" width="12.5546875" style="4" customWidth="1"/>
    <col min="774" max="1024" width="11.44140625" style="4"/>
    <col min="1025" max="1025" width="19" style="4" customWidth="1"/>
    <col min="1026" max="1028" width="12.6640625" style="4" customWidth="1"/>
    <col min="1029" max="1029" width="12.5546875" style="4" customWidth="1"/>
    <col min="1030" max="1280" width="11.44140625" style="4"/>
    <col min="1281" max="1281" width="19" style="4" customWidth="1"/>
    <col min="1282" max="1284" width="12.6640625" style="4" customWidth="1"/>
    <col min="1285" max="1285" width="12.5546875" style="4" customWidth="1"/>
    <col min="1286" max="1536" width="11.44140625" style="4"/>
    <col min="1537" max="1537" width="19" style="4" customWidth="1"/>
    <col min="1538" max="1540" width="12.6640625" style="4" customWidth="1"/>
    <col min="1541" max="1541" width="12.5546875" style="4" customWidth="1"/>
    <col min="1542" max="1792" width="11.44140625" style="4"/>
    <col min="1793" max="1793" width="19" style="4" customWidth="1"/>
    <col min="1794" max="1796" width="12.6640625" style="4" customWidth="1"/>
    <col min="1797" max="1797" width="12.5546875" style="4" customWidth="1"/>
    <col min="1798" max="2048" width="11.44140625" style="4"/>
    <col min="2049" max="2049" width="19" style="4" customWidth="1"/>
    <col min="2050" max="2052" width="12.6640625" style="4" customWidth="1"/>
    <col min="2053" max="2053" width="12.5546875" style="4" customWidth="1"/>
    <col min="2054" max="2304" width="11.44140625" style="4"/>
    <col min="2305" max="2305" width="19" style="4" customWidth="1"/>
    <col min="2306" max="2308" width="12.6640625" style="4" customWidth="1"/>
    <col min="2309" max="2309" width="12.5546875" style="4" customWidth="1"/>
    <col min="2310" max="2560" width="11.44140625" style="4"/>
    <col min="2561" max="2561" width="19" style="4" customWidth="1"/>
    <col min="2562" max="2564" width="12.6640625" style="4" customWidth="1"/>
    <col min="2565" max="2565" width="12.5546875" style="4" customWidth="1"/>
    <col min="2566" max="2816" width="11.44140625" style="4"/>
    <col min="2817" max="2817" width="19" style="4" customWidth="1"/>
    <col min="2818" max="2820" width="12.6640625" style="4" customWidth="1"/>
    <col min="2821" max="2821" width="12.5546875" style="4" customWidth="1"/>
    <col min="2822" max="3072" width="11.44140625" style="4"/>
    <col min="3073" max="3073" width="19" style="4" customWidth="1"/>
    <col min="3074" max="3076" width="12.6640625" style="4" customWidth="1"/>
    <col min="3077" max="3077" width="12.5546875" style="4" customWidth="1"/>
    <col min="3078" max="3328" width="11.44140625" style="4"/>
    <col min="3329" max="3329" width="19" style="4" customWidth="1"/>
    <col min="3330" max="3332" width="12.6640625" style="4" customWidth="1"/>
    <col min="3333" max="3333" width="12.5546875" style="4" customWidth="1"/>
    <col min="3334" max="3584" width="11.44140625" style="4"/>
    <col min="3585" max="3585" width="19" style="4" customWidth="1"/>
    <col min="3586" max="3588" width="12.6640625" style="4" customWidth="1"/>
    <col min="3589" max="3589" width="12.5546875" style="4" customWidth="1"/>
    <col min="3590" max="3840" width="11.44140625" style="4"/>
    <col min="3841" max="3841" width="19" style="4" customWidth="1"/>
    <col min="3842" max="3844" width="12.6640625" style="4" customWidth="1"/>
    <col min="3845" max="3845" width="12.5546875" style="4" customWidth="1"/>
    <col min="3846" max="4096" width="11.44140625" style="4"/>
    <col min="4097" max="4097" width="19" style="4" customWidth="1"/>
    <col min="4098" max="4100" width="12.6640625" style="4" customWidth="1"/>
    <col min="4101" max="4101" width="12.5546875" style="4" customWidth="1"/>
    <col min="4102" max="4352" width="11.44140625" style="4"/>
    <col min="4353" max="4353" width="19" style="4" customWidth="1"/>
    <col min="4354" max="4356" width="12.6640625" style="4" customWidth="1"/>
    <col min="4357" max="4357" width="12.5546875" style="4" customWidth="1"/>
    <col min="4358" max="4608" width="11.44140625" style="4"/>
    <col min="4609" max="4609" width="19" style="4" customWidth="1"/>
    <col min="4610" max="4612" width="12.6640625" style="4" customWidth="1"/>
    <col min="4613" max="4613" width="12.5546875" style="4" customWidth="1"/>
    <col min="4614" max="4864" width="11.44140625" style="4"/>
    <col min="4865" max="4865" width="19" style="4" customWidth="1"/>
    <col min="4866" max="4868" width="12.6640625" style="4" customWidth="1"/>
    <col min="4869" max="4869" width="12.5546875" style="4" customWidth="1"/>
    <col min="4870" max="5120" width="11.44140625" style="4"/>
    <col min="5121" max="5121" width="19" style="4" customWidth="1"/>
    <col min="5122" max="5124" width="12.6640625" style="4" customWidth="1"/>
    <col min="5125" max="5125" width="12.5546875" style="4" customWidth="1"/>
    <col min="5126" max="5376" width="11.44140625" style="4"/>
    <col min="5377" max="5377" width="19" style="4" customWidth="1"/>
    <col min="5378" max="5380" width="12.6640625" style="4" customWidth="1"/>
    <col min="5381" max="5381" width="12.5546875" style="4" customWidth="1"/>
    <col min="5382" max="5632" width="11.44140625" style="4"/>
    <col min="5633" max="5633" width="19" style="4" customWidth="1"/>
    <col min="5634" max="5636" width="12.6640625" style="4" customWidth="1"/>
    <col min="5637" max="5637" width="12.5546875" style="4" customWidth="1"/>
    <col min="5638" max="5888" width="11.44140625" style="4"/>
    <col min="5889" max="5889" width="19" style="4" customWidth="1"/>
    <col min="5890" max="5892" width="12.6640625" style="4" customWidth="1"/>
    <col min="5893" max="5893" width="12.5546875" style="4" customWidth="1"/>
    <col min="5894" max="6144" width="11.44140625" style="4"/>
    <col min="6145" max="6145" width="19" style="4" customWidth="1"/>
    <col min="6146" max="6148" width="12.6640625" style="4" customWidth="1"/>
    <col min="6149" max="6149" width="12.5546875" style="4" customWidth="1"/>
    <col min="6150" max="6400" width="11.44140625" style="4"/>
    <col min="6401" max="6401" width="19" style="4" customWidth="1"/>
    <col min="6402" max="6404" width="12.6640625" style="4" customWidth="1"/>
    <col min="6405" max="6405" width="12.5546875" style="4" customWidth="1"/>
    <col min="6406" max="6656" width="11.44140625" style="4"/>
    <col min="6657" max="6657" width="19" style="4" customWidth="1"/>
    <col min="6658" max="6660" width="12.6640625" style="4" customWidth="1"/>
    <col min="6661" max="6661" width="12.5546875" style="4" customWidth="1"/>
    <col min="6662" max="6912" width="11.44140625" style="4"/>
    <col min="6913" max="6913" width="19" style="4" customWidth="1"/>
    <col min="6914" max="6916" width="12.6640625" style="4" customWidth="1"/>
    <col min="6917" max="6917" width="12.5546875" style="4" customWidth="1"/>
    <col min="6918" max="7168" width="11.44140625" style="4"/>
    <col min="7169" max="7169" width="19" style="4" customWidth="1"/>
    <col min="7170" max="7172" width="12.6640625" style="4" customWidth="1"/>
    <col min="7173" max="7173" width="12.5546875" style="4" customWidth="1"/>
    <col min="7174" max="7424" width="11.44140625" style="4"/>
    <col min="7425" max="7425" width="19" style="4" customWidth="1"/>
    <col min="7426" max="7428" width="12.6640625" style="4" customWidth="1"/>
    <col min="7429" max="7429" width="12.5546875" style="4" customWidth="1"/>
    <col min="7430" max="7680" width="11.44140625" style="4"/>
    <col min="7681" max="7681" width="19" style="4" customWidth="1"/>
    <col min="7682" max="7684" width="12.6640625" style="4" customWidth="1"/>
    <col min="7685" max="7685" width="12.5546875" style="4" customWidth="1"/>
    <col min="7686" max="7936" width="11.44140625" style="4"/>
    <col min="7937" max="7937" width="19" style="4" customWidth="1"/>
    <col min="7938" max="7940" width="12.6640625" style="4" customWidth="1"/>
    <col min="7941" max="7941" width="12.5546875" style="4" customWidth="1"/>
    <col min="7942" max="8192" width="11.44140625" style="4"/>
    <col min="8193" max="8193" width="19" style="4" customWidth="1"/>
    <col min="8194" max="8196" width="12.6640625" style="4" customWidth="1"/>
    <col min="8197" max="8197" width="12.5546875" style="4" customWidth="1"/>
    <col min="8198" max="8448" width="11.44140625" style="4"/>
    <col min="8449" max="8449" width="19" style="4" customWidth="1"/>
    <col min="8450" max="8452" width="12.6640625" style="4" customWidth="1"/>
    <col min="8453" max="8453" width="12.5546875" style="4" customWidth="1"/>
    <col min="8454" max="8704" width="11.44140625" style="4"/>
    <col min="8705" max="8705" width="19" style="4" customWidth="1"/>
    <col min="8706" max="8708" width="12.6640625" style="4" customWidth="1"/>
    <col min="8709" max="8709" width="12.5546875" style="4" customWidth="1"/>
    <col min="8710" max="8960" width="11.44140625" style="4"/>
    <col min="8961" max="8961" width="19" style="4" customWidth="1"/>
    <col min="8962" max="8964" width="12.6640625" style="4" customWidth="1"/>
    <col min="8965" max="8965" width="12.5546875" style="4" customWidth="1"/>
    <col min="8966" max="9216" width="11.44140625" style="4"/>
    <col min="9217" max="9217" width="19" style="4" customWidth="1"/>
    <col min="9218" max="9220" width="12.6640625" style="4" customWidth="1"/>
    <col min="9221" max="9221" width="12.5546875" style="4" customWidth="1"/>
    <col min="9222" max="9472" width="11.44140625" style="4"/>
    <col min="9473" max="9473" width="19" style="4" customWidth="1"/>
    <col min="9474" max="9476" width="12.6640625" style="4" customWidth="1"/>
    <col min="9477" max="9477" width="12.5546875" style="4" customWidth="1"/>
    <col min="9478" max="9728" width="11.44140625" style="4"/>
    <col min="9729" max="9729" width="19" style="4" customWidth="1"/>
    <col min="9730" max="9732" width="12.6640625" style="4" customWidth="1"/>
    <col min="9733" max="9733" width="12.5546875" style="4" customWidth="1"/>
    <col min="9734" max="9984" width="11.44140625" style="4"/>
    <col min="9985" max="9985" width="19" style="4" customWidth="1"/>
    <col min="9986" max="9988" width="12.6640625" style="4" customWidth="1"/>
    <col min="9989" max="9989" width="12.5546875" style="4" customWidth="1"/>
    <col min="9990" max="10240" width="11.44140625" style="4"/>
    <col min="10241" max="10241" width="19" style="4" customWidth="1"/>
    <col min="10242" max="10244" width="12.6640625" style="4" customWidth="1"/>
    <col min="10245" max="10245" width="12.5546875" style="4" customWidth="1"/>
    <col min="10246" max="10496" width="11.44140625" style="4"/>
    <col min="10497" max="10497" width="19" style="4" customWidth="1"/>
    <col min="10498" max="10500" width="12.6640625" style="4" customWidth="1"/>
    <col min="10501" max="10501" width="12.5546875" style="4" customWidth="1"/>
    <col min="10502" max="10752" width="11.44140625" style="4"/>
    <col min="10753" max="10753" width="19" style="4" customWidth="1"/>
    <col min="10754" max="10756" width="12.6640625" style="4" customWidth="1"/>
    <col min="10757" max="10757" width="12.5546875" style="4" customWidth="1"/>
    <col min="10758" max="11008" width="11.44140625" style="4"/>
    <col min="11009" max="11009" width="19" style="4" customWidth="1"/>
    <col min="11010" max="11012" width="12.6640625" style="4" customWidth="1"/>
    <col min="11013" max="11013" width="12.5546875" style="4" customWidth="1"/>
    <col min="11014" max="11264" width="11.44140625" style="4"/>
    <col min="11265" max="11265" width="19" style="4" customWidth="1"/>
    <col min="11266" max="11268" width="12.6640625" style="4" customWidth="1"/>
    <col min="11269" max="11269" width="12.5546875" style="4" customWidth="1"/>
    <col min="11270" max="11520" width="11.44140625" style="4"/>
    <col min="11521" max="11521" width="19" style="4" customWidth="1"/>
    <col min="11522" max="11524" width="12.6640625" style="4" customWidth="1"/>
    <col min="11525" max="11525" width="12.5546875" style="4" customWidth="1"/>
    <col min="11526" max="11776" width="11.44140625" style="4"/>
    <col min="11777" max="11777" width="19" style="4" customWidth="1"/>
    <col min="11778" max="11780" width="12.6640625" style="4" customWidth="1"/>
    <col min="11781" max="11781" width="12.5546875" style="4" customWidth="1"/>
    <col min="11782" max="12032" width="11.44140625" style="4"/>
    <col min="12033" max="12033" width="19" style="4" customWidth="1"/>
    <col min="12034" max="12036" width="12.6640625" style="4" customWidth="1"/>
    <col min="12037" max="12037" width="12.5546875" style="4" customWidth="1"/>
    <col min="12038" max="12288" width="11.44140625" style="4"/>
    <col min="12289" max="12289" width="19" style="4" customWidth="1"/>
    <col min="12290" max="12292" width="12.6640625" style="4" customWidth="1"/>
    <col min="12293" max="12293" width="12.5546875" style="4" customWidth="1"/>
    <col min="12294" max="12544" width="11.44140625" style="4"/>
    <col min="12545" max="12545" width="19" style="4" customWidth="1"/>
    <col min="12546" max="12548" width="12.6640625" style="4" customWidth="1"/>
    <col min="12549" max="12549" width="12.5546875" style="4" customWidth="1"/>
    <col min="12550" max="12800" width="11.44140625" style="4"/>
    <col min="12801" max="12801" width="19" style="4" customWidth="1"/>
    <col min="12802" max="12804" width="12.6640625" style="4" customWidth="1"/>
    <col min="12805" max="12805" width="12.5546875" style="4" customWidth="1"/>
    <col min="12806" max="13056" width="11.44140625" style="4"/>
    <col min="13057" max="13057" width="19" style="4" customWidth="1"/>
    <col min="13058" max="13060" width="12.6640625" style="4" customWidth="1"/>
    <col min="13061" max="13061" width="12.5546875" style="4" customWidth="1"/>
    <col min="13062" max="13312" width="11.44140625" style="4"/>
    <col min="13313" max="13313" width="19" style="4" customWidth="1"/>
    <col min="13314" max="13316" width="12.6640625" style="4" customWidth="1"/>
    <col min="13317" max="13317" width="12.5546875" style="4" customWidth="1"/>
    <col min="13318" max="13568" width="11.44140625" style="4"/>
    <col min="13569" max="13569" width="19" style="4" customWidth="1"/>
    <col min="13570" max="13572" width="12.6640625" style="4" customWidth="1"/>
    <col min="13573" max="13573" width="12.5546875" style="4" customWidth="1"/>
    <col min="13574" max="13824" width="11.44140625" style="4"/>
    <col min="13825" max="13825" width="19" style="4" customWidth="1"/>
    <col min="13826" max="13828" width="12.6640625" style="4" customWidth="1"/>
    <col min="13829" max="13829" width="12.5546875" style="4" customWidth="1"/>
    <col min="13830" max="14080" width="11.44140625" style="4"/>
    <col min="14081" max="14081" width="19" style="4" customWidth="1"/>
    <col min="14082" max="14084" width="12.6640625" style="4" customWidth="1"/>
    <col min="14085" max="14085" width="12.5546875" style="4" customWidth="1"/>
    <col min="14086" max="14336" width="11.44140625" style="4"/>
    <col min="14337" max="14337" width="19" style="4" customWidth="1"/>
    <col min="14338" max="14340" width="12.6640625" style="4" customWidth="1"/>
    <col min="14341" max="14341" width="12.5546875" style="4" customWidth="1"/>
    <col min="14342" max="14592" width="11.44140625" style="4"/>
    <col min="14593" max="14593" width="19" style="4" customWidth="1"/>
    <col min="14594" max="14596" width="12.6640625" style="4" customWidth="1"/>
    <col min="14597" max="14597" width="12.5546875" style="4" customWidth="1"/>
    <col min="14598" max="14848" width="11.44140625" style="4"/>
    <col min="14849" max="14849" width="19" style="4" customWidth="1"/>
    <col min="14850" max="14852" width="12.6640625" style="4" customWidth="1"/>
    <col min="14853" max="14853" width="12.5546875" style="4" customWidth="1"/>
    <col min="14854" max="15104" width="11.44140625" style="4"/>
    <col min="15105" max="15105" width="19" style="4" customWidth="1"/>
    <col min="15106" max="15108" width="12.6640625" style="4" customWidth="1"/>
    <col min="15109" max="15109" width="12.5546875" style="4" customWidth="1"/>
    <col min="15110" max="15360" width="11.44140625" style="4"/>
    <col min="15361" max="15361" width="19" style="4" customWidth="1"/>
    <col min="15362" max="15364" width="12.6640625" style="4" customWidth="1"/>
    <col min="15365" max="15365" width="12.5546875" style="4" customWidth="1"/>
    <col min="15366" max="15616" width="11.44140625" style="4"/>
    <col min="15617" max="15617" width="19" style="4" customWidth="1"/>
    <col min="15618" max="15620" width="12.6640625" style="4" customWidth="1"/>
    <col min="15621" max="15621" width="12.5546875" style="4" customWidth="1"/>
    <col min="15622" max="15872" width="11.44140625" style="4"/>
    <col min="15873" max="15873" width="19" style="4" customWidth="1"/>
    <col min="15874" max="15876" width="12.6640625" style="4" customWidth="1"/>
    <col min="15877" max="15877" width="12.5546875" style="4" customWidth="1"/>
    <col min="15878" max="16128" width="11.44140625" style="4"/>
    <col min="16129" max="16129" width="19" style="4" customWidth="1"/>
    <col min="16130" max="16132" width="12.6640625" style="4" customWidth="1"/>
    <col min="16133" max="16133" width="12.5546875" style="4" customWidth="1"/>
    <col min="16134" max="16384" width="11.44140625" style="4"/>
  </cols>
  <sheetData>
    <row r="2" spans="1:5" ht="17.25" customHeight="1" x14ac:dyDescent="0.25">
      <c r="A2" s="22" t="s">
        <v>0</v>
      </c>
      <c r="B2" s="23"/>
      <c r="C2" s="23"/>
      <c r="D2" s="23"/>
      <c r="E2" s="23"/>
    </row>
    <row r="3" spans="1:5" ht="24" customHeight="1" x14ac:dyDescent="0.25">
      <c r="A3" s="24" t="s">
        <v>1</v>
      </c>
      <c r="B3" s="25"/>
      <c r="C3" s="25"/>
      <c r="D3" s="25"/>
      <c r="E3" s="26"/>
    </row>
    <row r="4" spans="1:5" ht="24" customHeight="1" x14ac:dyDescent="0.25">
      <c r="A4" s="5" t="s">
        <v>2</v>
      </c>
      <c r="B4" s="6" t="s">
        <v>12</v>
      </c>
      <c r="C4" s="6" t="s">
        <v>13</v>
      </c>
      <c r="D4" s="6" t="s">
        <v>14</v>
      </c>
      <c r="E4" s="6" t="s">
        <v>3</v>
      </c>
    </row>
    <row r="5" spans="1:5" ht="31.2" x14ac:dyDescent="0.25">
      <c r="A5" s="1" t="s">
        <v>10</v>
      </c>
      <c r="B5" s="7">
        <v>1973</v>
      </c>
      <c r="C5" s="7">
        <v>666</v>
      </c>
      <c r="D5" s="7">
        <v>747</v>
      </c>
      <c r="E5" s="8">
        <f>SUM(B5:D5)</f>
        <v>3386</v>
      </c>
    </row>
    <row r="6" spans="1:5" ht="31.2" x14ac:dyDescent="0.25">
      <c r="A6" s="1" t="s">
        <v>4</v>
      </c>
      <c r="B6" s="7">
        <v>624</v>
      </c>
      <c r="C6" s="7">
        <v>242</v>
      </c>
      <c r="D6" s="7">
        <v>236</v>
      </c>
      <c r="E6" s="8">
        <f>SUM(B6:D6)</f>
        <v>1102</v>
      </c>
    </row>
    <row r="7" spans="1:5" ht="31.2" x14ac:dyDescent="0.25">
      <c r="A7" s="1" t="s">
        <v>5</v>
      </c>
      <c r="B7" s="7">
        <v>492</v>
      </c>
      <c r="C7" s="7">
        <v>515</v>
      </c>
      <c r="D7" s="7">
        <v>186</v>
      </c>
      <c r="E7" s="8">
        <f>SUM(B7:D7)</f>
        <v>1193</v>
      </c>
    </row>
    <row r="8" spans="1:5" ht="31.2" x14ac:dyDescent="0.25">
      <c r="A8" s="1" t="s">
        <v>6</v>
      </c>
      <c r="B8" s="7">
        <v>65</v>
      </c>
      <c r="C8" s="7">
        <v>1303</v>
      </c>
      <c r="D8" s="7">
        <v>24</v>
      </c>
      <c r="E8" s="8">
        <f>SUM(B8:D8)</f>
        <v>1392</v>
      </c>
    </row>
    <row r="9" spans="1:5" ht="24" customHeight="1" x14ac:dyDescent="0.25">
      <c r="A9" s="1" t="s">
        <v>7</v>
      </c>
      <c r="B9" s="7">
        <v>0</v>
      </c>
      <c r="C9" s="7">
        <v>303</v>
      </c>
      <c r="D9" s="7">
        <v>3</v>
      </c>
      <c r="E9" s="8">
        <f>SUM(B9:D9)</f>
        <v>306</v>
      </c>
    </row>
    <row r="10" spans="1:5" ht="24" customHeight="1" x14ac:dyDescent="0.25">
      <c r="A10" s="2" t="s">
        <v>8</v>
      </c>
      <c r="B10" s="9">
        <f>SUM(B5:B9)</f>
        <v>3154</v>
      </c>
      <c r="C10" s="9">
        <f>SUM(C5:C9)</f>
        <v>3029</v>
      </c>
      <c r="D10" s="9">
        <f>SUM(D5:D9)</f>
        <v>1196</v>
      </c>
      <c r="E10" s="10">
        <f>SUM(E5:E9)</f>
        <v>7379</v>
      </c>
    </row>
    <row r="11" spans="1:5" x14ac:dyDescent="0.25">
      <c r="A11" s="11"/>
      <c r="B11" s="11"/>
      <c r="C11" s="11"/>
      <c r="D11" s="11"/>
      <c r="E11" s="12"/>
    </row>
    <row r="12" spans="1:5" ht="24" customHeight="1" x14ac:dyDescent="0.25">
      <c r="A12" s="27" t="s">
        <v>9</v>
      </c>
      <c r="B12" s="28"/>
      <c r="C12" s="28"/>
      <c r="D12" s="28"/>
      <c r="E12" s="29"/>
    </row>
    <row r="13" spans="1:5" ht="24" customHeight="1" x14ac:dyDescent="0.25">
      <c r="A13" s="13" t="s">
        <v>2</v>
      </c>
      <c r="B13" s="14" t="s">
        <v>12</v>
      </c>
      <c r="C13" s="14" t="s">
        <v>13</v>
      </c>
      <c r="D13" s="14" t="s">
        <v>14</v>
      </c>
      <c r="E13" s="14" t="s">
        <v>3</v>
      </c>
    </row>
    <row r="14" spans="1:5" ht="31.2" x14ac:dyDescent="0.25">
      <c r="A14" s="1" t="s">
        <v>10</v>
      </c>
      <c r="B14" s="15">
        <v>757</v>
      </c>
      <c r="C14" s="15">
        <v>705</v>
      </c>
      <c r="D14" s="15">
        <v>275</v>
      </c>
      <c r="E14" s="8">
        <f>SUM(B14:D14)</f>
        <v>1737</v>
      </c>
    </row>
    <row r="15" spans="1:5" ht="31.2" x14ac:dyDescent="0.25">
      <c r="A15" s="1" t="s">
        <v>4</v>
      </c>
      <c r="B15" s="15">
        <v>273</v>
      </c>
      <c r="C15" s="15">
        <v>256</v>
      </c>
      <c r="D15" s="15">
        <v>99</v>
      </c>
      <c r="E15" s="8">
        <f>SUM(B15:D15)</f>
        <v>628</v>
      </c>
    </row>
    <row r="16" spans="1:5" ht="31.2" x14ac:dyDescent="0.25">
      <c r="A16" s="1" t="s">
        <v>5</v>
      </c>
      <c r="B16" s="15">
        <v>2255</v>
      </c>
      <c r="C16" s="15">
        <v>545</v>
      </c>
      <c r="D16" s="15">
        <v>822</v>
      </c>
      <c r="E16" s="8">
        <f>SUM(B16:D16)</f>
        <v>3622</v>
      </c>
    </row>
    <row r="17" spans="1:5" ht="31.2" x14ac:dyDescent="0.25">
      <c r="A17" s="1" t="s">
        <v>6</v>
      </c>
      <c r="B17" s="15">
        <v>361</v>
      </c>
      <c r="C17" s="15">
        <v>1378</v>
      </c>
      <c r="D17" s="15">
        <v>131</v>
      </c>
      <c r="E17" s="8">
        <f>SUM(B17:D17)</f>
        <v>1870</v>
      </c>
    </row>
    <row r="18" spans="1:5" ht="24" customHeight="1" x14ac:dyDescent="0.25">
      <c r="A18" s="1" t="s">
        <v>7</v>
      </c>
      <c r="B18" s="15">
        <v>0</v>
      </c>
      <c r="C18" s="15">
        <v>320</v>
      </c>
      <c r="D18" s="15">
        <v>2</v>
      </c>
      <c r="E18" s="8">
        <f>SUM(B18:D18)</f>
        <v>322</v>
      </c>
    </row>
    <row r="19" spans="1:5" ht="24" customHeight="1" x14ac:dyDescent="0.25">
      <c r="A19" s="2" t="s">
        <v>8</v>
      </c>
      <c r="B19" s="16">
        <f>SUM(B14:B18)</f>
        <v>3646</v>
      </c>
      <c r="C19" s="16">
        <f>SUM(C14:C18)</f>
        <v>3204</v>
      </c>
      <c r="D19" s="16">
        <f>SUM(D14:D18)</f>
        <v>1329</v>
      </c>
      <c r="E19" s="17">
        <f>SUM(E14:E18)</f>
        <v>8179</v>
      </c>
    </row>
    <row r="20" spans="1:5" ht="24" customHeight="1" x14ac:dyDescent="0.25">
      <c r="A20" s="3" t="s">
        <v>11</v>
      </c>
      <c r="B20" s="18">
        <f>B19+B10</f>
        <v>6800</v>
      </c>
      <c r="C20" s="18">
        <f>C19+C10</f>
        <v>6233</v>
      </c>
      <c r="D20" s="18">
        <f>D19+D10</f>
        <v>2525</v>
      </c>
      <c r="E20" s="19">
        <f>E19+E10</f>
        <v>15558</v>
      </c>
    </row>
    <row r="22" spans="1:5" ht="14.4" x14ac:dyDescent="0.3">
      <c r="E22" s="21"/>
    </row>
  </sheetData>
  <mergeCells count="3">
    <mergeCell ref="A2:E2"/>
    <mergeCell ref="A3:E3"/>
    <mergeCell ref="A12:E12"/>
  </mergeCells>
  <pageMargins left="0.7" right="0.7" top="0.75" bottom="0.75" header="0.3" footer="0.3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EJECUCIÓN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OIP</dc:creator>
  <cp:lastModifiedBy>lizbeth garcia</cp:lastModifiedBy>
  <cp:lastPrinted>2017-05-24T18:17:00Z</cp:lastPrinted>
  <dcterms:created xsi:type="dcterms:W3CDTF">2016-02-23T00:08:31Z</dcterms:created>
  <dcterms:modified xsi:type="dcterms:W3CDTF">2020-07-23T09:49:02Z</dcterms:modified>
</cp:coreProperties>
</file>