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25" windowWidth="19440" windowHeight="7185" tabRatio="947"/>
  </bookViews>
  <sheets>
    <sheet name="1.GPOA" sheetId="1" r:id="rId1"/>
    <sheet name="6.Proyecto POA" sheetId="6" r:id="rId2"/>
    <sheet name="9.Analítico de Claves" sheetId="9" r:id="rId3"/>
    <sheet name="11. Aut Previa" sheetId="13" r:id="rId4"/>
  </sheets>
  <calcPr calcId="145621"/>
</workbook>
</file>

<file path=xl/calcChain.xml><?xml version="1.0" encoding="utf-8"?>
<calcChain xmlns="http://schemas.openxmlformats.org/spreadsheetml/2006/main">
  <c r="U22" i="9" l="1"/>
</calcChain>
</file>

<file path=xl/sharedStrings.xml><?xml version="1.0" encoding="utf-8"?>
<sst xmlns="http://schemas.openxmlformats.org/spreadsheetml/2006/main" count="316" uniqueCount="111">
  <si>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</si>
  <si>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</si>
  <si>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</si>
  <si>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</si>
  <si>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</si>
  <si>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</si>
  <si>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</si>
  <si>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</si>
  <si>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</si>
  <si>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</si>
  <si>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7. Vinculación con el PGDDF</t>
  </si>
  <si>
    <t>8. Observaciones</t>
  </si>
  <si>
    <t>Estructura por Resultados</t>
  </si>
  <si>
    <t>Área Funcional</t>
  </si>
  <si>
    <t>Demanda Ciudadana</t>
  </si>
  <si>
    <t>Vinculación con PGDDF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</si>
  <si>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</si>
  <si>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</si>
  <si>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</si>
  <si>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</si>
  <si>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</si>
  <si>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</si>
  <si>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</si>
  <si>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</si>
  <si>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</si>
  <si>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</si>
  <si>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</si>
  <si>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</si>
  <si>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</si>
  <si>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</si>
  <si>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</si>
  <si>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</si>
  <si>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</si>
  <si>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</si>
  <si>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</si>
  <si>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</si>
  <si>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FI</t>
  </si>
  <si>
    <t>F</t>
  </si>
  <si>
    <t>SF</t>
  </si>
  <si>
    <t>AI</t>
  </si>
  <si>
    <t>TOTAL</t>
  </si>
  <si>
    <t xml:space="preserve">Elaboró </t>
  </si>
  <si>
    <t>Meta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</si>
  <si>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</si>
  <si>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</si>
  <si>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</si>
  <si>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</si>
  <si>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</si>
  <si>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</si>
  <si>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</si>
  <si>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</si>
  <si>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</si>
  <si>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</si>
  <si>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</si>
  <si>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</si>
  <si>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</si>
  <si>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</si>
  <si>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</si>
  <si>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>Proyecto de Inversión</t>
  </si>
  <si>
    <t>A</t>
  </si>
  <si>
    <t>PY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</si>
  <si>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</si>
  <si>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</si>
  <si>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</si>
  <si>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</si>
  <si>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</si>
  <si>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</si>
  <si>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</si>
  <si>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</si>
  <si>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</si>
  <si>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</si>
  <si>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</si>
  <si>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</si>
  <si>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</si>
  <si>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</si>
  <si>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</si>
  <si>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3. Diagnóstico General</t>
  </si>
  <si>
    <t>CD</t>
  </si>
  <si>
    <t>Delegación Tlalpan. Dirección General de Desarrollo Social</t>
  </si>
  <si>
    <t>PERSONA</t>
  </si>
  <si>
    <t>Beatriz Irasema Salazar Jimenez J.U.D. de Atención a la Juventud e Infancia</t>
  </si>
  <si>
    <t>Beatriz García Cruz
Directora de Equidad de Género, Desarrollo Social y Comunitario</t>
  </si>
  <si>
    <t>14</t>
  </si>
  <si>
    <t>Crear y desarrollar un Sistema de Protección de los Derechos de la Infancia que se traduzca en un conjunto de planes, programas y acciones con enfoque de derechos humanos, articulado desde los distintos entes públicos del D. F. y con participación de la sociedad civil que garantice la transversalidad, diseño, implementación y evaluación desde el enfoque de derechos de la infancia en los ámbitos, ejecutivo, legislativo y judicial.</t>
  </si>
  <si>
    <t>CENSO- INEGI</t>
  </si>
  <si>
    <t>1. PROGRAMA DE ENTREGA DE ESTIMULOS ECONÓMICOS A NIÑAS Y NIÑOS EN CONDICIÓN DE VULNERABILIDAD SOCIAL Y/O ECONÓMICA, 2.PROGRAMA APOYAR CENTROS DE ATENCIÓN Y CUIDADO INFANTIL EN ZONAS MARGINALES, 3.PROMOVER LOS DERECHOS DE LAS Y LOS NIÑOS, 4. REALIZAR EVENTOS SOCIO-CULTURALES Y RECREATIVOS, 5. SESIONES DEL SIDEPINNA (SISTEMA DELEGACIONAL DE PROTECCION INTEGRAL A NIÑOS, NIÑAS Y ADOLESCENTES), 6. PASEOS EDUCATIVOS PARA NIÑOS, 7. CURSO DE VERANO, 8. ENTREGA DE JUGUETES</t>
  </si>
  <si>
    <t>2</t>
  </si>
  <si>
    <t>Desarrollo Social</t>
  </si>
  <si>
    <t>6</t>
  </si>
  <si>
    <t>Protección social</t>
  </si>
  <si>
    <t>8</t>
  </si>
  <si>
    <t>Otros Grupos Vulnerables</t>
  </si>
  <si>
    <t>221</t>
  </si>
  <si>
    <t>Atención al Desarrollo de la Niñez</t>
  </si>
  <si>
    <t>3200</t>
  </si>
  <si>
    <t>2171</t>
  </si>
  <si>
    <t>4419</t>
  </si>
  <si>
    <t>Jacinto Samuel Salinas Álvarez Director General de Desarrollo Social</t>
  </si>
  <si>
    <t>Beatriz Irasema Salazar Jimenez 
J.U.D. de Atención a la Juventud e Infancia</t>
  </si>
  <si>
    <t xml:space="preserve"> Jacinto Samuel Salinas Álvarez Director General de Desarrollo Social</t>
  </si>
  <si>
    <t xml:space="preserve"> Jacinto Samuel Salinas Álvarez
 Director General de Desarrollo Social</t>
  </si>
  <si>
    <t>11</t>
  </si>
  <si>
    <t>1</t>
  </si>
  <si>
    <t>0</t>
  </si>
  <si>
    <t>50</t>
  </si>
  <si>
    <t>30</t>
  </si>
  <si>
    <t>Implementar programas de gobierno y actividades comunitarias que garanticen el pleno ejercicio de los Derechos Humanos de las niñas, los niños y adolescentes de Tlalpan</t>
  </si>
  <si>
    <t>En la demarcación se estima que aproximadamente el 36.6% de la población menor de edad realiza actividades productivas, percibiendo hasta 12 salarios mínimos mensuales ocupando el 2 lugar a nivel de la Ciudad de México, asimismo se detecta un importante índice de mortalidad de la población de 10 a 14 años por suicido 6.2% hasta el 2009. Según registros del Tribunal Superior de Justicia del Distrito Federal, en los años 2010 y 2011, se pudo observar que la mitad de las víctimas eran menores de edad, y que en más del 90 % de los casos los victimarios fueron uno o ambos padres.</t>
  </si>
  <si>
    <t>Que  las  Niñas y Niños participen en actividades lúdicas y de atención a las familias, donde también se promuevan sus Derechos Humanos.</t>
  </si>
  <si>
    <t xml:space="preserve">Generar instancias de apoyo para la defensa de los derechos de las niñas y los niños, en el reconocimiento y defensa de sus derechos; Brindar apoyos sociales para el desarrollo preescolar y de educación básica y promover con ello el mejoramiento de su calidad de vida. </t>
  </si>
  <si>
    <t>Para la realización de las acciones toman como Se vincula con el eje 1 de Equidad e Inclusión Social para el Desarrollo Humano; Área de Oportunidad 1. Discriminación y Derechos Humanos; Objetivo 4.-Facilitar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  Meta 1.- Diseñar e instrumentar un programa de capacitación de carácter obligatorio en materia de derechos humanos y género a todas las personas servidoras públicas que brindan atención directa a la población, a fin de garantizar un trato digno y respetuoso.  Linea de Accion 2.- Diseñar, implementar y evaluar campañas dirigidas a las personas que habitan y transitan en el Distrito Federal, a fin de sensibilizar a la población respecto a la necesidad de prevenir y eliminar los actos discriminatorios.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</si>
</sst>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$-80A]* #,##0.00_-;\-[$$-80A]* #,##0.00_-;_-[$$-80A]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color theme="0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b/>
      <sz val="8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b/>
      <sz val="9"/>
      <color theme="0"/>
      <name val="Gotham"/>
      <family val="3"/>
    </font>
    <font>
      <sz val="7"/>
      <color theme="1"/>
      <name val="Gotham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A9ABAE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097F"/>
        <bgColor rgb="FF000000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299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6" fillId="2" borderId="0" xfId="0" applyFont="1" applyFill="1"/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4" fontId="4" fillId="2" borderId="0" xfId="0" applyNumberFormat="1" applyFont="1" applyFill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1" fillId="2" borderId="0" xfId="0" applyFont="1" applyFill="1" applyBorder="1"/>
    <xf numFmtId="0" fontId="11" fillId="2" borderId="5" xfId="0" applyFont="1" applyFill="1" applyBorder="1"/>
    <xf numFmtId="0" fontId="11" fillId="2" borderId="17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2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/>
    </xf>
    <xf numFmtId="49" fontId="7" fillId="3" borderId="2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0" fillId="2" borderId="0" xfId="0" applyFont="1" applyFill="1" applyBorder="1"/>
    <xf numFmtId="0" fontId="20" fillId="2" borderId="0" xfId="0" applyFont="1" applyFill="1"/>
    <xf numFmtId="49" fontId="11" fillId="2" borderId="16" xfId="0" applyNumberFormat="1" applyFont="1" applyFill="1" applyBorder="1" applyAlignment="1">
      <alignment horizontal="center"/>
    </xf>
    <xf numFmtId="49" fontId="11" fillId="2" borderId="35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2" borderId="24" xfId="0" applyFont="1" applyFill="1" applyBorder="1"/>
    <xf numFmtId="0" fontId="11" fillId="2" borderId="36" xfId="0" applyFont="1" applyFill="1" applyBorder="1"/>
    <xf numFmtId="0" fontId="11" fillId="2" borderId="36" xfId="0" applyFont="1" applyFill="1" applyBorder="1" applyAlignment="1">
      <alignment horizontal="center"/>
    </xf>
    <xf numFmtId="0" fontId="11" fillId="2" borderId="23" xfId="0" applyFont="1" applyFill="1" applyBorder="1"/>
    <xf numFmtId="0" fontId="11" fillId="5" borderId="4" xfId="0" applyFont="1" applyFill="1" applyBorder="1"/>
    <xf numFmtId="0" fontId="11" fillId="5" borderId="0" xfId="0" applyFont="1" applyFill="1" applyBorder="1"/>
    <xf numFmtId="0" fontId="11" fillId="5" borderId="5" xfId="0" applyFont="1" applyFill="1" applyBorder="1"/>
    <xf numFmtId="0" fontId="11" fillId="5" borderId="0" xfId="0" applyFont="1" applyFill="1" applyBorder="1" applyAlignment="1"/>
    <xf numFmtId="0" fontId="11" fillId="5" borderId="14" xfId="0" applyFont="1" applyFill="1" applyBorder="1"/>
    <xf numFmtId="0" fontId="11" fillId="5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0" fillId="2" borderId="37" xfId="0" applyFont="1" applyFill="1" applyBorder="1"/>
    <xf numFmtId="0" fontId="4" fillId="2" borderId="37" xfId="0" applyFont="1" applyFill="1" applyBorder="1"/>
    <xf numFmtId="0" fontId="4" fillId="2" borderId="23" xfId="0" applyFont="1" applyFill="1" applyBorder="1"/>
    <xf numFmtId="0" fontId="11" fillId="2" borderId="5" xfId="0" applyFont="1" applyFill="1" applyBorder="1" applyAlignment="1"/>
    <xf numFmtId="0" fontId="6" fillId="0" borderId="0" xfId="0" applyFont="1" applyFill="1"/>
    <xf numFmtId="0" fontId="2" fillId="0" borderId="0" xfId="0" applyFont="1" applyFill="1" applyBorder="1" applyAlignment="1">
      <alignment wrapText="1"/>
    </xf>
    <xf numFmtId="0" fontId="18" fillId="2" borderId="0" xfId="0" applyFont="1" applyFill="1"/>
    <xf numFmtId="164" fontId="18" fillId="2" borderId="0" xfId="0" applyNumberFormat="1" applyFont="1" applyFill="1"/>
    <xf numFmtId="0" fontId="15" fillId="2" borderId="0" xfId="0" applyFont="1" applyFill="1" applyAlignment="1"/>
    <xf numFmtId="0" fontId="22" fillId="2" borderId="0" xfId="0" applyFont="1" applyFill="1"/>
    <xf numFmtId="0" fontId="7" fillId="3" borderId="41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/>
    <xf numFmtId="49" fontId="11" fillId="2" borderId="0" xfId="0" applyNumberFormat="1" applyFont="1" applyFill="1" applyBorder="1" applyAlignment="1">
      <alignment horizontal="center" vertical="center"/>
    </xf>
    <xf numFmtId="165" fontId="21" fillId="2" borderId="38" xfId="1" applyNumberFormat="1" applyFont="1" applyFill="1" applyBorder="1" applyAlignment="1">
      <alignment vertical="center"/>
    </xf>
    <xf numFmtId="165" fontId="21" fillId="2" borderId="39" xfId="1" applyNumberFormat="1" applyFont="1" applyFill="1" applyBorder="1" applyAlignment="1">
      <alignment vertical="center"/>
    </xf>
    <xf numFmtId="165" fontId="11" fillId="2" borderId="39" xfId="1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/>
    </xf>
    <xf numFmtId="0" fontId="11" fillId="2" borderId="37" xfId="0" applyFont="1" applyFill="1" applyBorder="1"/>
    <xf numFmtId="0" fontId="11" fillId="2" borderId="33" xfId="0" applyFont="1" applyFill="1" applyBorder="1"/>
    <xf numFmtId="0" fontId="11" fillId="2" borderId="35" xfId="0" applyFont="1" applyFill="1" applyBorder="1"/>
    <xf numFmtId="0" fontId="11" fillId="2" borderId="39" xfId="0" applyFont="1" applyFill="1" applyBorder="1"/>
    <xf numFmtId="0" fontId="18" fillId="2" borderId="4" xfId="0" applyFont="1" applyFill="1" applyBorder="1"/>
    <xf numFmtId="0" fontId="18" fillId="2" borderId="0" xfId="0" applyFont="1" applyFill="1" applyBorder="1"/>
    <xf numFmtId="164" fontId="18" fillId="2" borderId="0" xfId="0" applyNumberFormat="1" applyFont="1" applyFill="1" applyBorder="1"/>
    <xf numFmtId="0" fontId="18" fillId="2" borderId="5" xfId="0" applyFont="1" applyFill="1" applyBorder="1"/>
    <xf numFmtId="0" fontId="18" fillId="2" borderId="19" xfId="0" applyFont="1" applyFill="1" applyBorder="1"/>
    <xf numFmtId="0" fontId="18" fillId="2" borderId="20" xfId="0" applyFont="1" applyFill="1" applyBorder="1"/>
    <xf numFmtId="164" fontId="18" fillId="2" borderId="20" xfId="0" applyNumberFormat="1" applyFont="1" applyFill="1" applyBorder="1"/>
    <xf numFmtId="0" fontId="18" fillId="2" borderId="21" xfId="0" applyFont="1" applyFill="1" applyBorder="1"/>
    <xf numFmtId="0" fontId="23" fillId="2" borderId="0" xfId="0" applyFont="1" applyFill="1"/>
    <xf numFmtId="49" fontId="11" fillId="2" borderId="33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/>
    </xf>
    <xf numFmtId="0" fontId="7" fillId="4" borderId="26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16" fillId="6" borderId="13" xfId="2" applyNumberFormat="1" applyFont="1" applyFill="1" applyBorder="1" applyAlignment="1">
      <alignment horizontal="center" vertical="center" wrapText="1"/>
    </xf>
    <xf numFmtId="0" fontId="16" fillId="6" borderId="18" xfId="2" applyNumberFormat="1" applyFont="1" applyFill="1" applyBorder="1" applyAlignment="1">
      <alignment horizontal="center" vertical="center" wrapText="1"/>
    </xf>
    <xf numFmtId="43" fontId="16" fillId="9" borderId="43" xfId="2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10" fillId="2" borderId="17" xfId="0" applyFont="1" applyFill="1" applyBorder="1"/>
    <xf numFmtId="0" fontId="10" fillId="2" borderId="14" xfId="0" applyFont="1" applyFill="1" applyBorder="1"/>
    <xf numFmtId="0" fontId="10" fillId="2" borderId="0" xfId="0" applyFont="1" applyFill="1" applyBorder="1"/>
    <xf numFmtId="0" fontId="10" fillId="2" borderId="15" xfId="0" applyFont="1" applyFill="1" applyBorder="1"/>
    <xf numFmtId="0" fontId="10" fillId="5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5" borderId="0" xfId="0" applyFont="1" applyFill="1" applyBorder="1"/>
    <xf numFmtId="0" fontId="10" fillId="2" borderId="4" xfId="0" applyFont="1" applyFill="1" applyBorder="1"/>
    <xf numFmtId="0" fontId="10" fillId="5" borderId="0" xfId="0" applyFont="1" applyFill="1" applyBorder="1" applyAlignment="1"/>
    <xf numFmtId="0" fontId="10" fillId="2" borderId="5" xfId="0" applyFont="1" applyFill="1" applyBorder="1"/>
    <xf numFmtId="0" fontId="10" fillId="2" borderId="5" xfId="0" applyFont="1" applyFill="1" applyBorder="1" applyAlignment="1"/>
    <xf numFmtId="43" fontId="25" fillId="7" borderId="13" xfId="2" applyFont="1" applyFill="1" applyBorder="1" applyAlignment="1">
      <alignment horizontal="center" vertical="center" wrapText="1"/>
    </xf>
    <xf numFmtId="43" fontId="27" fillId="7" borderId="12" xfId="2" applyFont="1" applyFill="1" applyBorder="1" applyAlignment="1">
      <alignment horizontal="center" vertical="center" wrapText="1"/>
    </xf>
    <xf numFmtId="43" fontId="27" fillId="7" borderId="13" xfId="2" applyFont="1" applyFill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43" fontId="16" fillId="7" borderId="34" xfId="2" applyFont="1" applyFill="1" applyBorder="1" applyAlignment="1">
      <alignment horizontal="center" vertical="center" wrapText="1"/>
    </xf>
    <xf numFmtId="43" fontId="16" fillId="7" borderId="34" xfId="2" applyFont="1" applyFill="1" applyBorder="1" applyAlignment="1">
      <alignment horizontal="center" vertical="center"/>
    </xf>
    <xf numFmtId="43" fontId="16" fillId="7" borderId="38" xfId="2" applyFont="1" applyFill="1" applyBorder="1" applyAlignment="1">
      <alignment horizontal="center" vertical="center" wrapText="1"/>
    </xf>
    <xf numFmtId="43" fontId="24" fillId="12" borderId="4" xfId="2" applyFont="1" applyFill="1" applyBorder="1" applyAlignment="1">
      <alignment horizontal="center" vertical="center" wrapText="1"/>
    </xf>
    <xf numFmtId="43" fontId="24" fillId="12" borderId="0" xfId="2" applyFont="1" applyFill="1" applyBorder="1" applyAlignment="1">
      <alignment horizontal="center" vertical="center" wrapText="1"/>
    </xf>
    <xf numFmtId="43" fontId="24" fillId="12" borderId="33" xfId="2" applyFont="1" applyFill="1" applyBorder="1" applyAlignment="1">
      <alignment horizontal="center" vertical="center" wrapText="1"/>
    </xf>
    <xf numFmtId="43" fontId="24" fillId="12" borderId="17" xfId="2" applyFont="1" applyFill="1" applyBorder="1" applyAlignment="1">
      <alignment horizontal="center" vertical="center" wrapText="1"/>
    </xf>
    <xf numFmtId="43" fontId="24" fillId="12" borderId="14" xfId="2" applyFont="1" applyFill="1" applyBorder="1" applyAlignment="1">
      <alignment horizontal="center" vertical="center" wrapText="1"/>
    </xf>
    <xf numFmtId="43" fontId="24" fillId="12" borderId="24" xfId="2" applyFont="1" applyFill="1" applyBorder="1" applyAlignment="1">
      <alignment horizontal="center" vertical="center" wrapText="1"/>
    </xf>
    <xf numFmtId="43" fontId="25" fillId="7" borderId="12" xfId="2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43" fontId="16" fillId="7" borderId="12" xfId="2" applyFont="1" applyFill="1" applyBorder="1" applyAlignment="1">
      <alignment horizontal="center" vertical="center" wrapText="1"/>
    </xf>
    <xf numFmtId="43" fontId="16" fillId="7" borderId="13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43" fontId="26" fillId="11" borderId="6" xfId="2" applyFont="1" applyFill="1" applyBorder="1" applyAlignment="1">
      <alignment horizontal="left" vertical="center" wrapText="1"/>
    </xf>
    <xf numFmtId="43" fontId="26" fillId="11" borderId="7" xfId="2" applyFont="1" applyFill="1" applyBorder="1" applyAlignment="1">
      <alignment horizontal="left" vertical="center" wrapText="1"/>
    </xf>
    <xf numFmtId="43" fontId="26" fillId="11" borderId="30" xfId="2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43" fontId="14" fillId="7" borderId="13" xfId="2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/>
    </xf>
    <xf numFmtId="43" fontId="14" fillId="7" borderId="18" xfId="2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43" fontId="26" fillId="13" borderId="6" xfId="2" applyFont="1" applyFill="1" applyBorder="1" applyAlignment="1">
      <alignment horizontal="left" vertical="center" wrapText="1"/>
    </xf>
    <xf numFmtId="43" fontId="26" fillId="13" borderId="7" xfId="2" applyFont="1" applyFill="1" applyBorder="1" applyAlignment="1">
      <alignment horizontal="left" vertical="center" wrapText="1"/>
    </xf>
    <xf numFmtId="43" fontId="26" fillId="13" borderId="30" xfId="2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43" fontId="27" fillId="7" borderId="9" xfId="2" applyFont="1" applyFill="1" applyBorder="1" applyAlignment="1">
      <alignment horizontal="center" vertical="center" wrapText="1"/>
    </xf>
    <xf numFmtId="43" fontId="27" fillId="7" borderId="10" xfId="2" applyFont="1" applyFill="1" applyBorder="1" applyAlignment="1">
      <alignment horizontal="center" vertical="center" wrapText="1"/>
    </xf>
    <xf numFmtId="43" fontId="27" fillId="7" borderId="11" xfId="2" applyFont="1" applyFill="1" applyBorder="1" applyAlignment="1">
      <alignment horizontal="center" vertical="center" wrapText="1"/>
    </xf>
    <xf numFmtId="43" fontId="27" fillId="7" borderId="23" xfId="2" applyFont="1" applyFill="1" applyBorder="1" applyAlignment="1">
      <alignment horizontal="center" vertical="center" wrapText="1"/>
    </xf>
    <xf numFmtId="43" fontId="27" fillId="7" borderId="14" xfId="2" applyFont="1" applyFill="1" applyBorder="1" applyAlignment="1">
      <alignment horizontal="center" vertical="center" wrapText="1"/>
    </xf>
    <xf numFmtId="43" fontId="27" fillId="7" borderId="15" xfId="2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2" borderId="37" xfId="0" applyNumberFormat="1" applyFont="1" applyFill="1" applyBorder="1" applyAlignment="1">
      <alignment horizontal="center"/>
    </xf>
    <xf numFmtId="49" fontId="11" fillId="2" borderId="33" xfId="0" applyNumberFormat="1" applyFont="1" applyFill="1" applyBorder="1" applyAlignment="1">
      <alignment horizontal="center"/>
    </xf>
    <xf numFmtId="49" fontId="11" fillId="2" borderId="37" xfId="0" applyNumberFormat="1" applyFont="1" applyFill="1" applyBorder="1" applyAlignment="1">
      <alignment horizontal="center" wrapText="1"/>
    </xf>
    <xf numFmtId="49" fontId="11" fillId="2" borderId="3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43" fontId="24" fillId="12" borderId="13" xfId="2" applyFont="1" applyFill="1" applyBorder="1" applyAlignment="1">
      <alignment horizontal="center" vertical="center" wrapText="1"/>
    </xf>
    <xf numFmtId="43" fontId="24" fillId="12" borderId="18" xfId="2" applyFont="1" applyFill="1" applyBorder="1" applyAlignment="1">
      <alignment horizontal="center" vertical="center" wrapText="1"/>
    </xf>
    <xf numFmtId="43" fontId="24" fillId="12" borderId="16" xfId="2" applyFont="1" applyFill="1" applyBorder="1" applyAlignment="1">
      <alignment horizontal="center" vertical="center" wrapText="1"/>
    </xf>
    <xf numFmtId="43" fontId="24" fillId="12" borderId="10" xfId="2" applyFont="1" applyFill="1" applyBorder="1" applyAlignment="1">
      <alignment horizontal="center" vertical="center" wrapText="1"/>
    </xf>
    <xf numFmtId="43" fontId="24" fillId="12" borderId="22" xfId="2" applyFont="1" applyFill="1" applyBorder="1" applyAlignment="1">
      <alignment horizontal="center" vertical="center" wrapText="1"/>
    </xf>
    <xf numFmtId="43" fontId="24" fillId="12" borderId="8" xfId="2" applyFont="1" applyFill="1" applyBorder="1" applyAlignment="1">
      <alignment horizontal="left" vertical="center" wrapText="1"/>
    </xf>
    <xf numFmtId="43" fontId="24" fillId="12" borderId="13" xfId="2" applyFont="1" applyFill="1" applyBorder="1" applyAlignment="1">
      <alignment horizontal="left" vertical="center" wrapText="1"/>
    </xf>
    <xf numFmtId="43" fontId="24" fillId="12" borderId="4" xfId="2" applyFont="1" applyFill="1" applyBorder="1" applyAlignment="1">
      <alignment horizontal="left" vertical="center" wrapText="1"/>
    </xf>
    <xf numFmtId="43" fontId="24" fillId="12" borderId="0" xfId="2" applyFont="1" applyFill="1" applyBorder="1" applyAlignment="1">
      <alignment horizontal="left" vertical="center" wrapText="1"/>
    </xf>
    <xf numFmtId="43" fontId="24" fillId="12" borderId="33" xfId="2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9" fillId="8" borderId="6" xfId="3" applyFont="1" applyFill="1" applyBorder="1" applyAlignment="1">
      <alignment horizontal="center"/>
    </xf>
    <xf numFmtId="0" fontId="9" fillId="8" borderId="7" xfId="3" applyFont="1" applyFill="1" applyBorder="1" applyAlignment="1">
      <alignment horizontal="center"/>
    </xf>
    <xf numFmtId="0" fontId="9" fillId="8" borderId="8" xfId="3" applyFont="1" applyFill="1" applyBorder="1" applyAlignment="1">
      <alignment horizontal="center"/>
    </xf>
    <xf numFmtId="43" fontId="27" fillId="7" borderId="12" xfId="2" applyFont="1" applyFill="1" applyBorder="1" applyAlignment="1">
      <alignment horizontal="center" vertical="center" wrapText="1"/>
    </xf>
    <xf numFmtId="43" fontId="27" fillId="7" borderId="13" xfId="2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/>
    </xf>
    <xf numFmtId="49" fontId="7" fillId="3" borderId="25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3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43" fontId="24" fillId="11" borderId="12" xfId="2" applyFont="1" applyFill="1" applyBorder="1" applyAlignment="1">
      <alignment horizontal="left" vertical="center" wrapText="1"/>
    </xf>
    <xf numFmtId="43" fontId="24" fillId="11" borderId="13" xfId="2" applyFont="1" applyFill="1" applyBorder="1" applyAlignment="1">
      <alignment horizontal="left" vertical="center" wrapText="1"/>
    </xf>
    <xf numFmtId="43" fontId="24" fillId="11" borderId="18" xfId="2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14" borderId="13" xfId="0" applyFont="1" applyFill="1" applyBorder="1" applyAlignment="1">
      <alignment horizontal="center" vertical="center" wrapText="1"/>
    </xf>
    <xf numFmtId="0" fontId="16" fillId="6" borderId="13" xfId="2" applyNumberFormat="1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9" fillId="8" borderId="12" xfId="3" applyFont="1" applyFill="1" applyBorder="1" applyAlignment="1">
      <alignment horizontal="center"/>
    </xf>
    <xf numFmtId="0" fontId="9" fillId="8" borderId="13" xfId="3" applyFont="1" applyFill="1" applyBorder="1" applyAlignment="1">
      <alignment horizontal="center"/>
    </xf>
    <xf numFmtId="43" fontId="27" fillId="7" borderId="18" xfId="2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/>
    </xf>
    <xf numFmtId="49" fontId="7" fillId="3" borderId="18" xfId="0" applyNumberFormat="1" applyFont="1" applyFill="1" applyBorder="1" applyAlignment="1">
      <alignment horizontal="center"/>
    </xf>
    <xf numFmtId="0" fontId="13" fillId="6" borderId="12" xfId="2" applyNumberFormat="1" applyFont="1" applyFill="1" applyBorder="1" applyAlignment="1">
      <alignment horizontal="center" vertical="center" wrapText="1"/>
    </xf>
    <xf numFmtId="0" fontId="13" fillId="6" borderId="13" xfId="2" applyNumberFormat="1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 wrapText="1"/>
    </xf>
    <xf numFmtId="0" fontId="16" fillId="6" borderId="12" xfId="2" applyNumberFormat="1" applyFont="1" applyFill="1" applyBorder="1" applyAlignment="1">
      <alignment horizontal="center" vertical="center" wrapText="1"/>
    </xf>
    <xf numFmtId="0" fontId="5" fillId="14" borderId="34" xfId="0" applyFont="1" applyFill="1" applyBorder="1" applyAlignment="1">
      <alignment horizontal="center" vertical="center" wrapText="1"/>
    </xf>
    <xf numFmtId="0" fontId="5" fillId="14" borderId="3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/>
    </xf>
    <xf numFmtId="0" fontId="5" fillId="14" borderId="34" xfId="0" applyFont="1" applyFill="1" applyBorder="1" applyAlignment="1">
      <alignment horizontal="center" vertical="center"/>
    </xf>
    <xf numFmtId="0" fontId="5" fillId="14" borderId="36" xfId="0" applyFont="1" applyFill="1" applyBorder="1" applyAlignment="1">
      <alignment horizontal="center" vertical="center"/>
    </xf>
    <xf numFmtId="0" fontId="16" fillId="6" borderId="42" xfId="2" applyNumberFormat="1" applyFont="1" applyFill="1" applyBorder="1" applyAlignment="1">
      <alignment horizontal="center" vertical="center" wrapText="1"/>
    </xf>
    <xf numFmtId="0" fontId="16" fillId="6" borderId="41" xfId="2" applyNumberFormat="1" applyFont="1" applyFill="1" applyBorder="1" applyAlignment="1">
      <alignment horizontal="center" vertical="center" wrapText="1"/>
    </xf>
    <xf numFmtId="43" fontId="24" fillId="11" borderId="6" xfId="2" applyFont="1" applyFill="1" applyBorder="1" applyAlignment="1">
      <alignment horizontal="left" vertical="center" wrapText="1"/>
    </xf>
    <xf numFmtId="43" fontId="24" fillId="11" borderId="7" xfId="2" applyFont="1" applyFill="1" applyBorder="1" applyAlignment="1">
      <alignment horizontal="left" vertical="center" wrapText="1"/>
    </xf>
    <xf numFmtId="43" fontId="24" fillId="11" borderId="30" xfId="2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0" fillId="8" borderId="12" xfId="3" applyFont="1" applyFill="1" applyBorder="1" applyAlignment="1">
      <alignment horizontal="center"/>
    </xf>
    <xf numFmtId="0" fontId="10" fillId="8" borderId="13" xfId="3" applyFont="1" applyFill="1" applyBorder="1" applyAlignment="1">
      <alignment horizontal="center"/>
    </xf>
    <xf numFmtId="43" fontId="16" fillId="7" borderId="9" xfId="2" applyFont="1" applyFill="1" applyBorder="1" applyAlignment="1">
      <alignment horizontal="center" vertical="center" wrapText="1"/>
    </xf>
    <xf numFmtId="43" fontId="16" fillId="7" borderId="10" xfId="2" applyFont="1" applyFill="1" applyBorder="1" applyAlignment="1">
      <alignment horizontal="center" vertical="center" wrapText="1"/>
    </xf>
    <xf numFmtId="43" fontId="16" fillId="7" borderId="11" xfId="2" applyFont="1" applyFill="1" applyBorder="1" applyAlignment="1">
      <alignment horizontal="center" vertical="center" wrapText="1"/>
    </xf>
    <xf numFmtId="43" fontId="16" fillId="7" borderId="23" xfId="2" applyFont="1" applyFill="1" applyBorder="1" applyAlignment="1">
      <alignment horizontal="center" vertical="center" wrapText="1"/>
    </xf>
    <xf numFmtId="43" fontId="16" fillId="7" borderId="14" xfId="2" applyFont="1" applyFill="1" applyBorder="1" applyAlignment="1">
      <alignment horizontal="center" vertical="center" wrapText="1"/>
    </xf>
    <xf numFmtId="43" fontId="16" fillId="7" borderId="15" xfId="2" applyFont="1" applyFill="1" applyBorder="1" applyAlignment="1">
      <alignment horizontal="center" vertical="center" wrapText="1"/>
    </xf>
    <xf numFmtId="0" fontId="16" fillId="6" borderId="6" xfId="2" applyNumberFormat="1" applyFont="1" applyFill="1" applyBorder="1" applyAlignment="1">
      <alignment horizontal="center" vertical="center" wrapText="1"/>
    </xf>
    <xf numFmtId="0" fontId="16" fillId="6" borderId="7" xfId="2" applyNumberFormat="1" applyFont="1" applyFill="1" applyBorder="1" applyAlignment="1">
      <alignment horizontal="center" vertical="center" wrapText="1"/>
    </xf>
    <xf numFmtId="0" fontId="16" fillId="6" borderId="8" xfId="2" applyNumberFormat="1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16" fillId="6" borderId="25" xfId="2" applyNumberFormat="1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5" fillId="14" borderId="40" xfId="0" applyFont="1" applyFill="1" applyBorder="1" applyAlignment="1">
      <alignment horizontal="center" vertical="center" wrapText="1"/>
    </xf>
    <xf numFmtId="44" fontId="30" fillId="2" borderId="35" xfId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wrapText="1"/>
    </xf>
  </cellXfs>
  <cellStyles count="4">
    <cellStyle name="Millares 2" xfId="2"/>
    <cellStyle name="Moneda" xfId="1" builtinId="4"/>
    <cellStyle name="Normal" xfId="0" builtinId="0"/>
    <cellStyle name="Normal_FORMATOS" xfId="3"/>
  </cellStyles>
  <dxfs count="0"/>
  <tableStyles count="0" defaultTableStyle="TableStyleMedium9" defaultPivotStyle="PivotStyleLight16"/>
  <colors>
    <mruColors>
      <color rgb="FFA9ABAE"/>
      <color rgb="FFE5097F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13146</xdr:colOff>
      <xdr:row>5</xdr:row>
      <xdr:rowOff>184629</xdr:rowOff>
    </xdr:from>
    <xdr:to>
      <xdr:col>17</xdr:col>
      <xdr:colOff>692230</xdr:colOff>
      <xdr:row>5</xdr:row>
      <xdr:rowOff>184629</xdr:rowOff>
    </xdr:to>
    <xdr:cxnSp macro="">
      <xdr:nvCxnSpPr>
        <xdr:cNvPr id="17" name="16 Conector recto"/>
        <xdr:cNvCxnSpPr/>
      </xdr:nvCxnSpPr>
      <xdr:spPr>
        <a:xfrm>
          <a:off x="66063" y="1232379"/>
          <a:ext cx="12553584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190502</xdr:rowOff>
    </xdr:from>
    <xdr:to>
      <xdr:col>12</xdr:col>
      <xdr:colOff>606421</xdr:colOff>
      <xdr:row>4</xdr:row>
      <xdr:rowOff>176253</xdr:rowOff>
    </xdr:to>
    <xdr:sp macro="" textlink="">
      <xdr:nvSpPr>
        <xdr:cNvPr id="11" name="10 CuadroTexto"/>
        <xdr:cNvSpPr txBox="1"/>
      </xdr:nvSpPr>
      <xdr:spPr>
        <a:xfrm>
          <a:off x="3767663" y="582085"/>
          <a:ext cx="5231341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13146</xdr:colOff>
      <xdr:row>6</xdr:row>
      <xdr:rowOff>47049</xdr:rowOff>
    </xdr:from>
    <xdr:to>
      <xdr:col>17</xdr:col>
      <xdr:colOff>692230</xdr:colOff>
      <xdr:row>6</xdr:row>
      <xdr:rowOff>47049</xdr:rowOff>
    </xdr:to>
    <xdr:cxnSp macro="">
      <xdr:nvCxnSpPr>
        <xdr:cNvPr id="4" name="3 Conector recto"/>
        <xdr:cNvCxnSpPr/>
      </xdr:nvCxnSpPr>
      <xdr:spPr>
        <a:xfrm>
          <a:off x="66063" y="1137132"/>
          <a:ext cx="12924000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285746</xdr:colOff>
      <xdr:row>4</xdr:row>
      <xdr:rowOff>74084</xdr:rowOff>
    </xdr:from>
    <xdr:to>
      <xdr:col>17</xdr:col>
      <xdr:colOff>690913</xdr:colOff>
      <xdr:row>6</xdr:row>
      <xdr:rowOff>53084</xdr:rowOff>
    </xdr:to>
    <xdr:pic>
      <xdr:nvPicPr>
        <xdr:cNvPr id="12" name="Imagen 11" descr="Imagen relacionad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1080746" y="783167"/>
          <a:ext cx="1908000" cy="36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222250</xdr:colOff>
      <xdr:row>2</xdr:row>
      <xdr:rowOff>112735</xdr:rowOff>
    </xdr:from>
    <xdr:to>
      <xdr:col>3</xdr:col>
      <xdr:colOff>486833</xdr:colOff>
      <xdr:row>5</xdr:row>
      <xdr:rowOff>102054</xdr:rowOff>
    </xdr:to>
    <xdr:pic>
      <xdr:nvPicPr>
        <xdr:cNvPr id="1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75167" y="504318"/>
          <a:ext cx="1767416" cy="645486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15" name="11 CuadroTexto"/>
        <xdr:cNvSpPr txBox="1"/>
      </xdr:nvSpPr>
      <xdr:spPr>
        <a:xfrm>
          <a:off x="10265833" y="349250"/>
          <a:ext cx="2757431" cy="39393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 editAs="oneCell">
    <xdr:from>
      <xdr:col>1</xdr:col>
      <xdr:colOff>21166</xdr:colOff>
      <xdr:row>1</xdr:row>
      <xdr:rowOff>31750</xdr:rowOff>
    </xdr:from>
    <xdr:to>
      <xdr:col>17</xdr:col>
      <xdr:colOff>751415</xdr:colOff>
      <xdr:row>2</xdr:row>
      <xdr:rowOff>64559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3"/>
        <a:srcRect t="76965"/>
        <a:stretch>
          <a:fillRect/>
        </a:stretch>
      </xdr:blipFill>
      <xdr:spPr bwMode="auto">
        <a:xfrm>
          <a:off x="74083" y="84667"/>
          <a:ext cx="1260474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63500</xdr:colOff>
      <xdr:row>1</xdr:row>
      <xdr:rowOff>31750</xdr:rowOff>
    </xdr:from>
    <xdr:to>
      <xdr:col>17</xdr:col>
      <xdr:colOff>718272</xdr:colOff>
      <xdr:row>2</xdr:row>
      <xdr:rowOff>42334</xdr:rowOff>
    </xdr:to>
    <xdr:sp macro="" textlink="">
      <xdr:nvSpPr>
        <xdr:cNvPr id="14" name="11 CuadroTexto"/>
        <xdr:cNvSpPr txBox="1"/>
      </xdr:nvSpPr>
      <xdr:spPr>
        <a:xfrm>
          <a:off x="10657417" y="84667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565679</xdr:colOff>
      <xdr:row>2</xdr:row>
      <xdr:rowOff>208756</xdr:rowOff>
    </xdr:from>
    <xdr:to>
      <xdr:col>17</xdr:col>
      <xdr:colOff>311151</xdr:colOff>
      <xdr:row>4</xdr:row>
      <xdr:rowOff>141326</xdr:rowOff>
    </xdr:to>
    <xdr:sp macro="" textlink="">
      <xdr:nvSpPr>
        <xdr:cNvPr id="11" name="10 CuadroTexto"/>
        <xdr:cNvSpPr txBox="1"/>
      </xdr:nvSpPr>
      <xdr:spPr>
        <a:xfrm>
          <a:off x="5127096" y="526256"/>
          <a:ext cx="5227638" cy="46173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35718</xdr:rowOff>
    </xdr:from>
    <xdr:to>
      <xdr:col>21</xdr:col>
      <xdr:colOff>742950</xdr:colOff>
      <xdr:row>2</xdr:row>
      <xdr:rowOff>145255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92868"/>
          <a:ext cx="13020675" cy="376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166687</xdr:colOff>
      <xdr:row>2</xdr:row>
      <xdr:rowOff>178593</xdr:rowOff>
    </xdr:from>
    <xdr:to>
      <xdr:col>6</xdr:col>
      <xdr:colOff>383096</xdr:colOff>
      <xdr:row>5</xdr:row>
      <xdr:rowOff>47625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26218" y="500062"/>
          <a:ext cx="1847566" cy="654844"/>
        </a:xfrm>
        <a:prstGeom prst="rect">
          <a:avLst/>
        </a:prstGeom>
        <a:noFill/>
      </xdr:spPr>
    </xdr:pic>
    <xdr:clientData/>
  </xdr:twoCellAnchor>
  <xdr:twoCellAnchor>
    <xdr:from>
      <xdr:col>19</xdr:col>
      <xdr:colOff>296333</xdr:colOff>
      <xdr:row>4</xdr:row>
      <xdr:rowOff>179916</xdr:rowOff>
    </xdr:from>
    <xdr:to>
      <xdr:col>21</xdr:col>
      <xdr:colOff>768613</xdr:colOff>
      <xdr:row>6</xdr:row>
      <xdr:rowOff>5723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1906250" y="1026583"/>
          <a:ext cx="203861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19</xdr:col>
      <xdr:colOff>357187</xdr:colOff>
      <xdr:row>1</xdr:row>
      <xdr:rowOff>23812</xdr:rowOff>
    </xdr:from>
    <xdr:to>
      <xdr:col>21</xdr:col>
      <xdr:colOff>773834</xdr:colOff>
      <xdr:row>2</xdr:row>
      <xdr:rowOff>111124</xdr:rowOff>
    </xdr:to>
    <xdr:sp macro="" textlink="">
      <xdr:nvSpPr>
        <xdr:cNvPr id="9" name="11 CuadroTexto"/>
        <xdr:cNvSpPr txBox="1"/>
      </xdr:nvSpPr>
      <xdr:spPr>
        <a:xfrm>
          <a:off x="11965781" y="83343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14551</xdr:colOff>
      <xdr:row>5</xdr:row>
      <xdr:rowOff>87312</xdr:rowOff>
    </xdr:from>
    <xdr:to>
      <xdr:col>19</xdr:col>
      <xdr:colOff>306916</xdr:colOff>
      <xdr:row>5</xdr:row>
      <xdr:rowOff>95250</xdr:rowOff>
    </xdr:to>
    <xdr:cxnSp macro="">
      <xdr:nvCxnSpPr>
        <xdr:cNvPr id="10" name="9 Conector recto"/>
        <xdr:cNvCxnSpPr/>
      </xdr:nvCxnSpPr>
      <xdr:spPr>
        <a:xfrm>
          <a:off x="67468" y="1198562"/>
          <a:ext cx="11849365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</xdr:colOff>
      <xdr:row>5</xdr:row>
      <xdr:rowOff>133882</xdr:rowOff>
    </xdr:from>
    <xdr:to>
      <xdr:col>19</xdr:col>
      <xdr:colOff>311154</xdr:colOff>
      <xdr:row>5</xdr:row>
      <xdr:rowOff>141820</xdr:rowOff>
    </xdr:to>
    <xdr:cxnSp macro="">
      <xdr:nvCxnSpPr>
        <xdr:cNvPr id="14" name="13 Conector recto"/>
        <xdr:cNvCxnSpPr/>
      </xdr:nvCxnSpPr>
      <xdr:spPr>
        <a:xfrm>
          <a:off x="71706" y="1245132"/>
          <a:ext cx="11849365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14821</xdr:colOff>
      <xdr:row>5</xdr:row>
      <xdr:rowOff>88866</xdr:rowOff>
    </xdr:from>
    <xdr:to>
      <xdr:col>18</xdr:col>
      <xdr:colOff>99488</xdr:colOff>
      <xdr:row>5</xdr:row>
      <xdr:rowOff>88903</xdr:rowOff>
    </xdr:to>
    <xdr:cxnSp macro="">
      <xdr:nvCxnSpPr>
        <xdr:cNvPr id="10" name="9 Conector recto"/>
        <xdr:cNvCxnSpPr/>
      </xdr:nvCxnSpPr>
      <xdr:spPr>
        <a:xfrm>
          <a:off x="67738" y="1284783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31713</xdr:rowOff>
    </xdr:from>
    <xdr:to>
      <xdr:col>18</xdr:col>
      <xdr:colOff>84667</xdr:colOff>
      <xdr:row>5</xdr:row>
      <xdr:rowOff>31750</xdr:rowOff>
    </xdr:to>
    <xdr:cxnSp macro="">
      <xdr:nvCxnSpPr>
        <xdr:cNvPr id="8" name="7 Conector recto"/>
        <xdr:cNvCxnSpPr/>
      </xdr:nvCxnSpPr>
      <xdr:spPr>
        <a:xfrm>
          <a:off x="52917" y="122763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279401</xdr:colOff>
      <xdr:row>2</xdr:row>
      <xdr:rowOff>207433</xdr:rowOff>
    </xdr:from>
    <xdr:to>
      <xdr:col>15</xdr:col>
      <xdr:colOff>324909</xdr:colOff>
      <xdr:row>4</xdr:row>
      <xdr:rowOff>87351</xdr:rowOff>
    </xdr:to>
    <xdr:sp macro="" textlink="">
      <xdr:nvSpPr>
        <xdr:cNvPr id="11" name="10 CuadroTexto"/>
        <xdr:cNvSpPr txBox="1"/>
      </xdr:nvSpPr>
      <xdr:spPr>
        <a:xfrm>
          <a:off x="4205818" y="546100"/>
          <a:ext cx="5210174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31749</xdr:rowOff>
    </xdr:from>
    <xdr:to>
      <xdr:col>20</xdr:col>
      <xdr:colOff>1123951</xdr:colOff>
      <xdr:row>2</xdr:row>
      <xdr:rowOff>67733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1" y="88899"/>
          <a:ext cx="12515850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95250</xdr:rowOff>
    </xdr:from>
    <xdr:to>
      <xdr:col>3</xdr:col>
      <xdr:colOff>486762</xdr:colOff>
      <xdr:row>4</xdr:row>
      <xdr:rowOff>116416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79917" y="433917"/>
          <a:ext cx="1650928" cy="592666"/>
        </a:xfrm>
        <a:prstGeom prst="rect">
          <a:avLst/>
        </a:prstGeom>
        <a:noFill/>
      </xdr:spPr>
    </xdr:pic>
    <xdr:clientData/>
  </xdr:twoCellAnchor>
  <xdr:twoCellAnchor>
    <xdr:from>
      <xdr:col>17</xdr:col>
      <xdr:colOff>539750</xdr:colOff>
      <xdr:row>4</xdr:row>
      <xdr:rowOff>84666</xdr:rowOff>
    </xdr:from>
    <xdr:to>
      <xdr:col>20</xdr:col>
      <xdr:colOff>641614</xdr:colOff>
      <xdr:row>5</xdr:row>
      <xdr:rowOff>153890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922000" y="994833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18</xdr:col>
      <xdr:colOff>21167</xdr:colOff>
      <xdr:row>1</xdr:row>
      <xdr:rowOff>21166</xdr:rowOff>
    </xdr:from>
    <xdr:to>
      <xdr:col>20</xdr:col>
      <xdr:colOff>638897</xdr:colOff>
      <xdr:row>2</xdr:row>
      <xdr:rowOff>87311</xdr:rowOff>
    </xdr:to>
    <xdr:sp macro="" textlink="">
      <xdr:nvSpPr>
        <xdr:cNvPr id="13" name="11 CuadroTexto"/>
        <xdr:cNvSpPr txBox="1"/>
      </xdr:nvSpPr>
      <xdr:spPr>
        <a:xfrm>
          <a:off x="11049000" y="74083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46572</xdr:colOff>
      <xdr:row>6</xdr:row>
      <xdr:rowOff>162983</xdr:rowOff>
    </xdr:from>
    <xdr:to>
      <xdr:col>18</xdr:col>
      <xdr:colOff>78322</xdr:colOff>
      <xdr:row>6</xdr:row>
      <xdr:rowOff>163020</xdr:rowOff>
    </xdr:to>
    <xdr:cxnSp macro="">
      <xdr:nvCxnSpPr>
        <xdr:cNvPr id="9" name="8 Conector recto"/>
        <xdr:cNvCxnSpPr/>
      </xdr:nvCxnSpPr>
      <xdr:spPr>
        <a:xfrm>
          <a:off x="46572" y="116840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95247</xdr:rowOff>
    </xdr:from>
    <xdr:to>
      <xdr:col>18</xdr:col>
      <xdr:colOff>84667</xdr:colOff>
      <xdr:row>6</xdr:row>
      <xdr:rowOff>95284</xdr:rowOff>
    </xdr:to>
    <xdr:cxnSp macro="">
      <xdr:nvCxnSpPr>
        <xdr:cNvPr id="8" name="7 Conector recto"/>
        <xdr:cNvCxnSpPr/>
      </xdr:nvCxnSpPr>
      <xdr:spPr>
        <a:xfrm>
          <a:off x="52917" y="1100664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3</xdr:row>
      <xdr:rowOff>45508</xdr:rowOff>
    </xdr:from>
    <xdr:to>
      <xdr:col>15</xdr:col>
      <xdr:colOff>346076</xdr:colOff>
      <xdr:row>5</xdr:row>
      <xdr:rowOff>128626</xdr:rowOff>
    </xdr:to>
    <xdr:sp macro="" textlink="">
      <xdr:nvSpPr>
        <xdr:cNvPr id="11" name="10 CuadroTexto"/>
        <xdr:cNvSpPr txBox="1"/>
      </xdr:nvSpPr>
      <xdr:spPr>
        <a:xfrm>
          <a:off x="4243917" y="479425"/>
          <a:ext cx="5193242" cy="4641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42332</xdr:rowOff>
    </xdr:from>
    <xdr:to>
      <xdr:col>20</xdr:col>
      <xdr:colOff>885825</xdr:colOff>
      <xdr:row>2</xdr:row>
      <xdr:rowOff>173566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99482"/>
          <a:ext cx="12668250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116415</xdr:colOff>
      <xdr:row>3</xdr:row>
      <xdr:rowOff>31750</xdr:rowOff>
    </xdr:from>
    <xdr:to>
      <xdr:col>3</xdr:col>
      <xdr:colOff>476177</xdr:colOff>
      <xdr:row>6</xdr:row>
      <xdr:rowOff>57679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69332" y="465667"/>
          <a:ext cx="1650928" cy="597429"/>
        </a:xfrm>
        <a:prstGeom prst="rect">
          <a:avLst/>
        </a:prstGeom>
        <a:noFill/>
      </xdr:spPr>
    </xdr:pic>
    <xdr:clientData/>
  </xdr:twoCellAnchor>
  <xdr:twoCellAnchor>
    <xdr:from>
      <xdr:col>17</xdr:col>
      <xdr:colOff>455083</xdr:colOff>
      <xdr:row>5</xdr:row>
      <xdr:rowOff>52916</xdr:rowOff>
    </xdr:from>
    <xdr:to>
      <xdr:col>20</xdr:col>
      <xdr:colOff>631030</xdr:colOff>
      <xdr:row>7</xdr:row>
      <xdr:rowOff>5724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837333" y="867833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560917</xdr:colOff>
      <xdr:row>1</xdr:row>
      <xdr:rowOff>31749</xdr:rowOff>
    </xdr:from>
    <xdr:to>
      <xdr:col>20</xdr:col>
      <xdr:colOff>604765</xdr:colOff>
      <xdr:row>3</xdr:row>
      <xdr:rowOff>5025</xdr:rowOff>
    </xdr:to>
    <xdr:sp macro="" textlink="">
      <xdr:nvSpPr>
        <xdr:cNvPr id="10" name="11 CuadroTexto"/>
        <xdr:cNvSpPr txBox="1"/>
      </xdr:nvSpPr>
      <xdr:spPr>
        <a:xfrm>
          <a:off x="10943167" y="84666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tabSelected="1" topLeftCell="A31" zoomScale="90" zoomScaleNormal="90" workbookViewId="0">
      <selection activeCell="B32" sqref="B32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5" width="9.85546875" style="1" customWidth="1"/>
    <col min="6" max="6" width="9.42578125" style="1" customWidth="1"/>
    <col min="7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5703125" style="1" customWidth="1"/>
    <col min="13" max="13" width="13.140625" style="1" customWidth="1"/>
    <col min="14" max="14" width="8" style="1" customWidth="1"/>
    <col min="15" max="15" width="11.85546875" style="1" customWidth="1"/>
    <col min="16" max="16" width="10.140625" style="1" customWidth="1"/>
    <col min="17" max="17" width="9.85546875" style="1" customWidth="1"/>
    <col min="18" max="18" width="11.28515625" style="1" customWidth="1"/>
    <col min="19" max="16384" width="11.42578125" style="1"/>
  </cols>
  <sheetData>
    <row r="1" spans="2:26" ht="5.0999999999999996" customHeight="1" thickBot="1"/>
    <row r="2" spans="2:26" ht="26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21.7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179"/>
      <c r="I6" s="179"/>
      <c r="J6" s="179"/>
      <c r="K6" s="179"/>
      <c r="L6" s="179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180" t="s">
        <v>0</v>
      </c>
      <c r="C8" s="181"/>
      <c r="D8" s="182"/>
      <c r="E8" s="183" t="s">
        <v>1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</row>
    <row r="9" spans="2:26" ht="11.25" customHeight="1">
      <c r="B9" s="117" t="s">
        <v>2</v>
      </c>
      <c r="C9" s="118" t="s">
        <v>3</v>
      </c>
      <c r="D9" s="118" t="s">
        <v>4</v>
      </c>
      <c r="E9" s="186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8"/>
    </row>
    <row r="10" spans="2:26" ht="16.5" customHeight="1">
      <c r="B10" s="10">
        <v>2</v>
      </c>
      <c r="C10" s="10" t="s">
        <v>77</v>
      </c>
      <c r="D10" s="139" t="s">
        <v>82</v>
      </c>
      <c r="E10" s="189" t="s">
        <v>78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0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167" t="s">
        <v>5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</row>
    <row r="13" spans="2:26" ht="30" customHeight="1">
      <c r="B13" s="176" t="s">
        <v>106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150" t="s">
        <v>6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2"/>
    </row>
    <row r="16" spans="2:26" ht="33.75" customHeight="1">
      <c r="B16" s="164" t="s">
        <v>83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167" t="s">
        <v>76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9"/>
    </row>
    <row r="19" spans="2:18" ht="30" customHeight="1">
      <c r="B19" s="164" t="s">
        <v>107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150" t="s">
        <v>7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2"/>
    </row>
    <row r="22" spans="2:18" ht="30" customHeight="1">
      <c r="B22" s="170" t="s">
        <v>108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167" t="s">
        <v>8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9"/>
    </row>
    <row r="25" spans="2:18" ht="30" customHeight="1">
      <c r="B25" s="173" t="s">
        <v>109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5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150" t="s">
        <v>9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2"/>
    </row>
    <row r="28" spans="2:18" ht="44.25" customHeight="1">
      <c r="B28" s="153" t="s">
        <v>85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5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167" t="s">
        <v>10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9"/>
    </row>
    <row r="31" spans="2:18" ht="66.75" customHeight="1">
      <c r="B31" s="161" t="s">
        <v>110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3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150" t="s">
        <v>11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2"/>
    </row>
    <row r="34" spans="2:20" ht="30" customHeight="1"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5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156" t="s">
        <v>12</v>
      </c>
      <c r="C36" s="157"/>
      <c r="D36" s="157"/>
      <c r="E36" s="158" t="s">
        <v>13</v>
      </c>
      <c r="F36" s="158"/>
      <c r="G36" s="158"/>
      <c r="H36" s="158"/>
      <c r="I36" s="158"/>
      <c r="J36" s="159" t="s">
        <v>14</v>
      </c>
      <c r="K36" s="159"/>
      <c r="L36" s="159"/>
      <c r="M36" s="159"/>
      <c r="N36" s="158" t="s">
        <v>15</v>
      </c>
      <c r="O36" s="158"/>
      <c r="P36" s="158"/>
      <c r="Q36" s="158"/>
      <c r="R36" s="160"/>
      <c r="T36" s="18"/>
    </row>
    <row r="37" spans="2:20" ht="32.25" customHeight="1">
      <c r="B37" s="119" t="s">
        <v>16</v>
      </c>
      <c r="C37" s="120" t="s">
        <v>17</v>
      </c>
      <c r="D37" s="120" t="s">
        <v>18</v>
      </c>
      <c r="E37" s="122" t="s">
        <v>19</v>
      </c>
      <c r="F37" s="122" t="s">
        <v>20</v>
      </c>
      <c r="G37" s="123" t="s">
        <v>21</v>
      </c>
      <c r="H37" s="122" t="s">
        <v>22</v>
      </c>
      <c r="I37" s="122" t="s">
        <v>23</v>
      </c>
      <c r="J37" s="120" t="s">
        <v>24</v>
      </c>
      <c r="K37" s="121" t="s">
        <v>25</v>
      </c>
      <c r="L37" s="121" t="s">
        <v>26</v>
      </c>
      <c r="M37" s="120" t="s">
        <v>27</v>
      </c>
      <c r="N37" s="122" t="s">
        <v>28</v>
      </c>
      <c r="O37" s="122" t="s">
        <v>29</v>
      </c>
      <c r="P37" s="122" t="s">
        <v>30</v>
      </c>
      <c r="Q37" s="122" t="s">
        <v>31</v>
      </c>
      <c r="R37" s="124" t="s">
        <v>32</v>
      </c>
      <c r="T37" s="19"/>
    </row>
    <row r="38" spans="2:20" ht="11.25">
      <c r="B38" s="95">
        <v>13</v>
      </c>
      <c r="C38" s="96">
        <v>14</v>
      </c>
      <c r="D38" s="96">
        <v>6</v>
      </c>
      <c r="E38" s="96">
        <v>2</v>
      </c>
      <c r="F38" s="96">
        <v>6</v>
      </c>
      <c r="G38" s="96">
        <v>8</v>
      </c>
      <c r="H38" s="96">
        <v>221</v>
      </c>
      <c r="I38" s="96" t="s">
        <v>79</v>
      </c>
      <c r="J38" s="96">
        <v>3200</v>
      </c>
      <c r="K38" s="96">
        <v>50000</v>
      </c>
      <c r="L38" s="96"/>
      <c r="M38" s="96" t="s">
        <v>84</v>
      </c>
      <c r="N38" s="96">
        <v>1</v>
      </c>
      <c r="O38" s="96">
        <v>1</v>
      </c>
      <c r="P38" s="96">
        <v>4</v>
      </c>
      <c r="Q38" s="96">
        <v>1</v>
      </c>
      <c r="R38" s="97">
        <v>2</v>
      </c>
      <c r="S38" s="18"/>
      <c r="T38" s="19"/>
    </row>
    <row r="39" spans="2:20" ht="11.25"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7"/>
      <c r="S39" s="18"/>
      <c r="T39" s="19"/>
    </row>
    <row r="40" spans="2:20" ht="11.25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18"/>
      <c r="T40" s="18"/>
    </row>
    <row r="41" spans="2:20" ht="11.25"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142" t="s">
        <v>33</v>
      </c>
      <c r="C43" s="143"/>
      <c r="D43" s="143"/>
      <c r="E43" s="143"/>
      <c r="F43" s="104"/>
      <c r="G43" s="104"/>
      <c r="H43" s="143" t="s">
        <v>34</v>
      </c>
      <c r="I43" s="143"/>
      <c r="J43" s="143"/>
      <c r="K43" s="143"/>
      <c r="L43" s="143"/>
      <c r="M43" s="143"/>
      <c r="N43" s="104"/>
      <c r="O43" s="143" t="s">
        <v>35</v>
      </c>
      <c r="P43" s="143"/>
      <c r="Q43" s="143"/>
      <c r="R43" s="144"/>
    </row>
    <row r="44" spans="2:20" ht="11.25">
      <c r="B44" s="135"/>
      <c r="C44" s="136"/>
      <c r="D44" s="136"/>
      <c r="E44" s="136"/>
      <c r="F44" s="136"/>
      <c r="G44" s="136"/>
      <c r="H44" s="136"/>
      <c r="I44" s="136"/>
      <c r="J44" s="104"/>
      <c r="K44" s="136"/>
      <c r="L44" s="136"/>
      <c r="M44" s="136"/>
      <c r="N44" s="136"/>
      <c r="O44" s="136"/>
      <c r="P44" s="136"/>
      <c r="Q44" s="136"/>
      <c r="R44" s="137"/>
    </row>
    <row r="45" spans="2:20" ht="11.25">
      <c r="B45" s="105"/>
      <c r="C45" s="106"/>
      <c r="D45" s="106"/>
      <c r="E45" s="106"/>
      <c r="F45" s="107"/>
      <c r="G45" s="107"/>
      <c r="H45" s="106"/>
      <c r="I45" s="106"/>
      <c r="J45" s="106"/>
      <c r="K45" s="106"/>
      <c r="L45" s="107"/>
      <c r="M45" s="107"/>
      <c r="N45" s="107"/>
      <c r="O45" s="106"/>
      <c r="P45" s="106"/>
      <c r="Q45" s="106"/>
      <c r="R45" s="108"/>
    </row>
    <row r="46" spans="2:20" s="26" customFormat="1" ht="33.75" customHeight="1">
      <c r="B46" s="145" t="s">
        <v>80</v>
      </c>
      <c r="C46" s="146"/>
      <c r="D46" s="146"/>
      <c r="E46" s="146"/>
      <c r="F46" s="104"/>
      <c r="G46" s="104"/>
      <c r="H46" s="147" t="s">
        <v>81</v>
      </c>
      <c r="I46" s="143"/>
      <c r="J46" s="143"/>
      <c r="K46" s="143"/>
      <c r="L46" s="143"/>
      <c r="M46" s="143"/>
      <c r="N46" s="104"/>
      <c r="O46" s="148" t="s">
        <v>99</v>
      </c>
      <c r="P46" s="146"/>
      <c r="Q46" s="146"/>
      <c r="R46" s="149"/>
    </row>
    <row r="47" spans="2:20">
      <c r="B47" s="2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8"/>
    </row>
    <row r="48" spans="2:20">
      <c r="B48" s="2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8"/>
    </row>
    <row r="49" spans="2:18">
      <c r="B49" s="2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</row>
    <row r="50" spans="2:18" ht="11.25" thickBot="1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2:18" ht="11.25" thickTop="1"/>
  </sheetData>
  <mergeCells count="32">
    <mergeCell ref="B13:R13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  <mergeCell ref="B24:R24"/>
    <mergeCell ref="B25:R25"/>
    <mergeCell ref="B27:R27"/>
    <mergeCell ref="B28:R28"/>
    <mergeCell ref="B30:R30"/>
    <mergeCell ref="B33:R33"/>
    <mergeCell ref="B34:R34"/>
    <mergeCell ref="B36:D36"/>
    <mergeCell ref="E36:I36"/>
    <mergeCell ref="J36:M36"/>
    <mergeCell ref="N36:R36"/>
    <mergeCell ref="B43:E43"/>
    <mergeCell ref="H43:K43"/>
    <mergeCell ref="L43:M43"/>
    <mergeCell ref="O43:R43"/>
    <mergeCell ref="B46:E46"/>
    <mergeCell ref="H46:K46"/>
    <mergeCell ref="L46:M46"/>
    <mergeCell ref="O46:R46"/>
  </mergeCells>
  <pageMargins left="0.52" right="0.39370078740157483" top="0.36" bottom="0.42" header="0.31496062992125984" footer="0.31496062992125984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topLeftCell="K1" workbookViewId="0">
      <selection activeCell="O11" sqref="O11:O15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3.140625" style="1" customWidth="1"/>
    <col min="6" max="7" width="10.7109375" style="1" customWidth="1"/>
    <col min="8" max="8" width="10.28515625" style="1" customWidth="1"/>
    <col min="9" max="9" width="8.7109375" style="1" customWidth="1"/>
    <col min="10" max="10" width="7.7109375" style="1" customWidth="1"/>
    <col min="11" max="11" width="11" style="1" customWidth="1"/>
    <col min="12" max="12" width="10.140625" style="1" customWidth="1"/>
    <col min="13" max="13" width="11.140625" style="1" customWidth="1"/>
    <col min="14" max="14" width="11.7109375" style="1" customWidth="1"/>
    <col min="15" max="15" width="10.42578125" style="1" customWidth="1"/>
    <col min="16" max="16" width="13.7109375" style="1" customWidth="1"/>
    <col min="17" max="17" width="11.7109375" style="1" customWidth="1"/>
    <col min="18" max="18" width="10.28515625" style="1" customWidth="1"/>
    <col min="19" max="19" width="11.7109375" style="1" customWidth="1"/>
    <col min="20" max="20" width="8.85546875" style="1" customWidth="1"/>
    <col min="21" max="21" width="11.710937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212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4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s="8" customFormat="1" ht="21" customHeight="1"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s="8" customFormat="1" ht="21" customHeight="1"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7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32" s="8" customFormat="1" ht="21" customHeight="1">
      <c r="B5" s="215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7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32" s="8" customFormat="1" ht="17.25" customHeight="1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s="8" customFormat="1" ht="10.5" customHeight="1">
      <c r="B7" s="218" t="s">
        <v>0</v>
      </c>
      <c r="C7" s="219"/>
      <c r="D7" s="219"/>
      <c r="E7" s="219"/>
      <c r="F7" s="219"/>
      <c r="G7" s="220"/>
      <c r="H7" s="184" t="s">
        <v>1</v>
      </c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5"/>
    </row>
    <row r="8" spans="1:32" ht="15" customHeight="1">
      <c r="B8" s="221" t="s">
        <v>2</v>
      </c>
      <c r="C8" s="222"/>
      <c r="D8" s="222"/>
      <c r="E8" s="222"/>
      <c r="F8" s="118" t="s">
        <v>3</v>
      </c>
      <c r="G8" s="118" t="s">
        <v>4</v>
      </c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8"/>
    </row>
    <row r="9" spans="1:32" ht="20.25" customHeight="1">
      <c r="B9" s="223">
        <v>2</v>
      </c>
      <c r="C9" s="189"/>
      <c r="D9" s="189"/>
      <c r="E9" s="190"/>
      <c r="F9" s="34" t="s">
        <v>77</v>
      </c>
      <c r="G9" s="35" t="s">
        <v>82</v>
      </c>
      <c r="H9" s="224" t="s">
        <v>78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93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37" customFormat="1" ht="21" customHeight="1">
      <c r="A11" s="59"/>
      <c r="B11" s="204" t="s">
        <v>13</v>
      </c>
      <c r="C11" s="205"/>
      <c r="D11" s="205"/>
      <c r="E11" s="206"/>
      <c r="F11" s="207" t="s">
        <v>57</v>
      </c>
      <c r="G11" s="208"/>
      <c r="H11" s="202" t="s">
        <v>23</v>
      </c>
      <c r="I11" s="202" t="s">
        <v>43</v>
      </c>
      <c r="J11" s="202" t="s">
        <v>44</v>
      </c>
      <c r="K11" s="202"/>
      <c r="L11" s="202"/>
      <c r="M11" s="202" t="s">
        <v>45</v>
      </c>
      <c r="N11" s="202" t="s">
        <v>46</v>
      </c>
      <c r="O11" s="202" t="s">
        <v>47</v>
      </c>
      <c r="P11" s="202" t="s">
        <v>48</v>
      </c>
      <c r="Q11" s="202" t="s">
        <v>49</v>
      </c>
      <c r="R11" s="202" t="s">
        <v>50</v>
      </c>
      <c r="S11" s="202" t="s">
        <v>51</v>
      </c>
      <c r="T11" s="202" t="s">
        <v>52</v>
      </c>
      <c r="U11" s="202" t="s">
        <v>53</v>
      </c>
      <c r="V11" s="203" t="s">
        <v>54</v>
      </c>
      <c r="W11" s="36"/>
    </row>
    <row r="12" spans="1:32" s="39" customFormat="1" ht="12.75" customHeight="1">
      <c r="A12" s="60"/>
      <c r="B12" s="209" t="s">
        <v>36</v>
      </c>
      <c r="C12" s="210"/>
      <c r="D12" s="210"/>
      <c r="E12" s="211"/>
      <c r="F12" s="207"/>
      <c r="G12" s="208"/>
      <c r="H12" s="202"/>
      <c r="I12" s="202"/>
      <c r="J12" s="202" t="s">
        <v>42</v>
      </c>
      <c r="K12" s="202" t="s">
        <v>55</v>
      </c>
      <c r="L12" s="202" t="s">
        <v>56</v>
      </c>
      <c r="M12" s="202"/>
      <c r="N12" s="202"/>
      <c r="O12" s="202"/>
      <c r="P12" s="202"/>
      <c r="Q12" s="202"/>
      <c r="R12" s="202"/>
      <c r="S12" s="202"/>
      <c r="T12" s="202"/>
      <c r="U12" s="202"/>
      <c r="V12" s="203"/>
      <c r="W12" s="38"/>
    </row>
    <row r="13" spans="1:32" s="18" customFormat="1" ht="9" customHeight="1">
      <c r="A13" s="61"/>
      <c r="B13" s="125"/>
      <c r="C13" s="126" t="s">
        <v>37</v>
      </c>
      <c r="D13" s="126"/>
      <c r="E13" s="127"/>
      <c r="F13" s="207"/>
      <c r="G13" s="208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3"/>
    </row>
    <row r="14" spans="1:32" s="18" customFormat="1" ht="9" customHeight="1">
      <c r="A14" s="61"/>
      <c r="B14" s="125"/>
      <c r="C14" s="126"/>
      <c r="D14" s="126" t="s">
        <v>38</v>
      </c>
      <c r="E14" s="127"/>
      <c r="F14" s="207"/>
      <c r="G14" s="208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3"/>
    </row>
    <row r="15" spans="1:32" s="18" customFormat="1" ht="13.5" customHeight="1">
      <c r="A15" s="62"/>
      <c r="B15" s="128"/>
      <c r="C15" s="129"/>
      <c r="D15" s="129"/>
      <c r="E15" s="130" t="s">
        <v>39</v>
      </c>
      <c r="F15" s="207"/>
      <c r="G15" s="208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3"/>
    </row>
    <row r="16" spans="1:32" s="18" customFormat="1" ht="11.25">
      <c r="B16" s="42" t="s">
        <v>86</v>
      </c>
      <c r="C16" s="43"/>
      <c r="D16" s="43"/>
      <c r="E16" s="138"/>
      <c r="F16" s="193" t="s">
        <v>87</v>
      </c>
      <c r="G16" s="194" t="s">
        <v>87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4"/>
      <c r="T16" s="41"/>
      <c r="U16" s="45"/>
      <c r="V16" s="46"/>
    </row>
    <row r="17" spans="2:22" s="18" customFormat="1" ht="11.25">
      <c r="B17" s="42"/>
      <c r="C17" s="43" t="s">
        <v>88</v>
      </c>
      <c r="D17" s="43"/>
      <c r="E17" s="138"/>
      <c r="F17" s="195" t="s">
        <v>89</v>
      </c>
      <c r="G17" s="196" t="s">
        <v>89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4"/>
      <c r="T17" s="41"/>
      <c r="U17" s="45"/>
      <c r="V17" s="46"/>
    </row>
    <row r="18" spans="2:22" s="18" customFormat="1" ht="23.25" customHeight="1">
      <c r="B18" s="42"/>
      <c r="C18" s="43"/>
      <c r="D18" s="43" t="s">
        <v>90</v>
      </c>
      <c r="E18" s="138"/>
      <c r="F18" s="197" t="s">
        <v>91</v>
      </c>
      <c r="G18" s="198" t="s">
        <v>91</v>
      </c>
      <c r="H18" s="41"/>
      <c r="I18" s="41"/>
      <c r="J18" s="41"/>
      <c r="K18" s="41"/>
      <c r="L18" s="47"/>
      <c r="M18" s="41"/>
      <c r="N18" s="41"/>
      <c r="O18" s="41"/>
      <c r="P18" s="41"/>
      <c r="Q18" s="41"/>
      <c r="R18" s="41"/>
      <c r="S18" s="44"/>
      <c r="T18" s="41"/>
      <c r="U18" s="45"/>
      <c r="V18" s="46"/>
    </row>
    <row r="19" spans="2:22" s="18" customFormat="1" ht="24.75" customHeight="1">
      <c r="B19" s="42"/>
      <c r="C19" s="43"/>
      <c r="D19" s="43"/>
      <c r="E19" s="138" t="s">
        <v>92</v>
      </c>
      <c r="F19" s="197" t="s">
        <v>93</v>
      </c>
      <c r="G19" s="198" t="s">
        <v>93</v>
      </c>
      <c r="H19" s="41" t="s">
        <v>79</v>
      </c>
      <c r="I19" s="41" t="s">
        <v>94</v>
      </c>
      <c r="J19" s="41"/>
      <c r="K19" s="297">
        <v>10600000</v>
      </c>
      <c r="L19" s="41"/>
      <c r="M19" s="41"/>
      <c r="N19" s="297">
        <v>650000</v>
      </c>
      <c r="O19" s="297">
        <v>950000</v>
      </c>
      <c r="P19" s="297">
        <v>9000000</v>
      </c>
      <c r="Q19" s="41"/>
      <c r="R19" s="41"/>
      <c r="S19" s="44"/>
      <c r="T19" s="41"/>
      <c r="U19" s="45" t="s">
        <v>104</v>
      </c>
      <c r="V19" s="46" t="s">
        <v>105</v>
      </c>
    </row>
    <row r="20" spans="2:22" s="18" customFormat="1" ht="11.25">
      <c r="B20" s="42"/>
      <c r="C20" s="43"/>
      <c r="D20" s="43"/>
      <c r="E20" s="91"/>
      <c r="F20" s="195"/>
      <c r="G20" s="196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4"/>
      <c r="T20" s="41"/>
      <c r="U20" s="45"/>
      <c r="V20" s="46"/>
    </row>
    <row r="21" spans="2:22" s="18" customFormat="1" ht="11.25">
      <c r="B21" s="42"/>
      <c r="C21" s="43"/>
      <c r="D21" s="43"/>
      <c r="E21" s="91"/>
      <c r="F21" s="195"/>
      <c r="G21" s="196"/>
      <c r="H21" s="41"/>
      <c r="I21" s="41"/>
      <c r="J21" s="41"/>
      <c r="K21" s="41"/>
      <c r="L21" s="41"/>
      <c r="M21" s="41"/>
      <c r="N21" s="41"/>
      <c r="O21" s="41"/>
      <c r="P21" s="48"/>
      <c r="Q21" s="48"/>
      <c r="R21" s="41"/>
      <c r="S21" s="44"/>
      <c r="T21" s="41"/>
      <c r="U21" s="45"/>
      <c r="V21" s="46"/>
    </row>
    <row r="22" spans="2:22" s="18" customFormat="1" ht="11.25">
      <c r="B22" s="42"/>
      <c r="C22" s="43"/>
      <c r="D22" s="43"/>
      <c r="E22" s="91"/>
      <c r="F22" s="195"/>
      <c r="G22" s="196"/>
      <c r="H22" s="41"/>
      <c r="I22" s="41"/>
      <c r="J22" s="41"/>
      <c r="K22" s="41"/>
      <c r="L22" s="41"/>
      <c r="M22" s="41"/>
      <c r="N22" s="41"/>
      <c r="O22" s="41"/>
      <c r="P22" s="48"/>
      <c r="Q22" s="48"/>
      <c r="R22" s="41"/>
      <c r="S22" s="44"/>
      <c r="T22" s="41"/>
      <c r="U22" s="45"/>
      <c r="V22" s="46"/>
    </row>
    <row r="23" spans="2:22" s="18" customFormat="1" ht="11.25">
      <c r="B23" s="23"/>
      <c r="C23" s="24"/>
      <c r="D23" s="24"/>
      <c r="E23" s="49"/>
      <c r="F23" s="199"/>
      <c r="G23" s="200"/>
      <c r="H23" s="50"/>
      <c r="I23" s="50"/>
      <c r="J23" s="50"/>
      <c r="K23" s="50"/>
      <c r="L23" s="51"/>
      <c r="M23" s="50"/>
      <c r="N23" s="50"/>
      <c r="O23" s="50"/>
      <c r="P23" s="50"/>
      <c r="Q23" s="50"/>
      <c r="R23" s="50"/>
      <c r="S23" s="52"/>
      <c r="T23" s="50"/>
      <c r="U23" s="49"/>
      <c r="V23" s="25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93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92"/>
      <c r="M25" s="54"/>
      <c r="N25" s="54"/>
      <c r="O25" s="54"/>
      <c r="P25" s="54"/>
      <c r="Q25" s="54"/>
      <c r="R25" s="54"/>
      <c r="S25" s="54"/>
      <c r="T25" s="54"/>
      <c r="U25" s="54"/>
      <c r="V25" s="55"/>
    </row>
    <row r="26" spans="2:22" ht="11.25">
      <c r="B26" s="53"/>
      <c r="C26" s="54"/>
      <c r="D26" s="54"/>
      <c r="E26" s="54"/>
      <c r="F26" s="201" t="s">
        <v>41</v>
      </c>
      <c r="G26" s="201"/>
      <c r="H26" s="201"/>
      <c r="I26" s="56"/>
      <c r="J26" s="54"/>
      <c r="K26" s="201" t="s">
        <v>34</v>
      </c>
      <c r="L26" s="201"/>
      <c r="M26" s="201"/>
      <c r="N26" s="201"/>
      <c r="O26" s="54"/>
      <c r="P26" s="54"/>
      <c r="Q26" s="54"/>
      <c r="R26" s="201" t="s">
        <v>35</v>
      </c>
      <c r="S26" s="201"/>
      <c r="T26" s="201"/>
      <c r="U26" s="92"/>
      <c r="V26" s="22"/>
    </row>
    <row r="27" spans="2:22" ht="11.25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92"/>
      <c r="M27" s="54"/>
      <c r="N27" s="54"/>
      <c r="O27" s="54"/>
      <c r="P27" s="54"/>
      <c r="Q27" s="54"/>
      <c r="R27" s="54"/>
      <c r="S27" s="54"/>
      <c r="T27" s="54"/>
      <c r="U27" s="54"/>
      <c r="V27" s="22"/>
    </row>
    <row r="28" spans="2:22" ht="11.25">
      <c r="B28" s="53"/>
      <c r="C28" s="54"/>
      <c r="D28" s="54"/>
      <c r="E28" s="54"/>
      <c r="F28" s="57"/>
      <c r="G28" s="57"/>
      <c r="H28" s="57"/>
      <c r="I28" s="54"/>
      <c r="J28" s="54"/>
      <c r="K28" s="57"/>
      <c r="L28" s="58"/>
      <c r="M28" s="58"/>
      <c r="N28" s="58"/>
      <c r="O28" s="54"/>
      <c r="P28" s="54"/>
      <c r="Q28" s="54"/>
      <c r="R28" s="57"/>
      <c r="S28" s="57"/>
      <c r="T28" s="57"/>
      <c r="U28" s="57"/>
      <c r="V28" s="22"/>
    </row>
    <row r="29" spans="2:22" ht="36.75" customHeight="1">
      <c r="B29" s="53"/>
      <c r="C29" s="54"/>
      <c r="D29" s="54"/>
      <c r="E29" s="54"/>
      <c r="F29" s="191" t="s">
        <v>98</v>
      </c>
      <c r="G29" s="192"/>
      <c r="H29" s="192"/>
      <c r="I29" s="56"/>
      <c r="J29" s="54"/>
      <c r="K29" s="191" t="s">
        <v>81</v>
      </c>
      <c r="L29" s="192"/>
      <c r="M29" s="192"/>
      <c r="N29" s="192"/>
      <c r="O29" s="54"/>
      <c r="P29" s="56"/>
      <c r="Q29" s="56"/>
      <c r="R29" s="298" t="s">
        <v>100</v>
      </c>
      <c r="S29" s="298"/>
      <c r="T29" s="298"/>
      <c r="U29" s="298"/>
      <c r="V29" s="22"/>
    </row>
    <row r="30" spans="2:22">
      <c r="B30" s="2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8"/>
    </row>
    <row r="31" spans="2:22"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8"/>
    </row>
    <row r="32" spans="2:22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</sheetData>
  <mergeCells count="39">
    <mergeCell ref="B2:V6"/>
    <mergeCell ref="B7:G7"/>
    <mergeCell ref="H7:V8"/>
    <mergeCell ref="B8:E8"/>
    <mergeCell ref="B9:E9"/>
    <mergeCell ref="H9:V9"/>
    <mergeCell ref="B11:E11"/>
    <mergeCell ref="F11:G15"/>
    <mergeCell ref="H11:H15"/>
    <mergeCell ref="I11:I15"/>
    <mergeCell ref="J11:L11"/>
    <mergeCell ref="B12:E12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F29:H29"/>
    <mergeCell ref="K29:N29"/>
    <mergeCell ref="F16:G16"/>
    <mergeCell ref="F17:G17"/>
    <mergeCell ref="F18:G18"/>
    <mergeCell ref="F19:G19"/>
    <mergeCell ref="F20:G20"/>
    <mergeCell ref="F21:G21"/>
    <mergeCell ref="F22:G22"/>
    <mergeCell ref="F23:G23"/>
    <mergeCell ref="F26:H26"/>
    <mergeCell ref="K26:N26"/>
    <mergeCell ref="R26:T26"/>
    <mergeCell ref="R29:U29"/>
  </mergeCells>
  <pageMargins left="0.31496062992125984" right="0.19685039370078741" top="0.74803149606299213" bottom="0.74803149606299213" header="0.31496062992125984" footer="0.31496062992125984"/>
  <pageSetup scale="66" orientation="landscape" r:id="rId1"/>
  <ignoredErrors>
    <ignoredError sqref="I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showGridLines="0" topLeftCell="F1" workbookViewId="0">
      <selection activeCell="A18" sqref="A18"/>
    </sheetView>
  </sheetViews>
  <sheetFormatPr baseColWidth="10" defaultRowHeight="10.5"/>
  <cols>
    <col min="1" max="1" width="0.85546875" style="66" customWidth="1"/>
    <col min="2" max="2" width="8.5703125" style="66" customWidth="1"/>
    <col min="3" max="4" width="9.140625" style="66" customWidth="1"/>
    <col min="5" max="5" width="9" style="66" customWidth="1"/>
    <col min="6" max="6" width="9.28515625" style="66" customWidth="1"/>
    <col min="7" max="7" width="8.85546875" style="66" customWidth="1"/>
    <col min="8" max="8" width="8.5703125" style="67" customWidth="1"/>
    <col min="9" max="9" width="9.28515625" style="67" customWidth="1"/>
    <col min="10" max="10" width="8.140625" style="66" customWidth="1"/>
    <col min="11" max="11" width="9" style="66" customWidth="1"/>
    <col min="12" max="13" width="9.140625" style="66" customWidth="1"/>
    <col min="14" max="14" width="9" style="66" customWidth="1"/>
    <col min="15" max="15" width="8.5703125" style="66" customWidth="1"/>
    <col min="16" max="16" width="8.85546875" style="66" customWidth="1"/>
    <col min="17" max="17" width="8.7109375" style="66" customWidth="1"/>
    <col min="18" max="18" width="9" style="66" customWidth="1"/>
    <col min="19" max="19" width="8.85546875" style="66" customWidth="1"/>
    <col min="20" max="20" width="10.5703125" style="66" customWidth="1"/>
    <col min="21" max="21" width="17.140625" style="66" bestFit="1" customWidth="1"/>
    <col min="22" max="16384" width="11.42578125" style="66"/>
  </cols>
  <sheetData>
    <row r="1" spans="1:32" ht="5.0999999999999996" customHeight="1" thickBot="1"/>
    <row r="2" spans="1:32" s="64" customFormat="1" ht="22.5" customHeight="1" thickTop="1">
      <c r="B2" s="241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3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s="64" customFormat="1" ht="22.5" customHeight="1"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6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s="64" customFormat="1" ht="22.5" customHeight="1"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6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64" customFormat="1" ht="22.5" customHeight="1">
      <c r="B5" s="244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6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s="64" customFormat="1" ht="12.75" customHeight="1">
      <c r="B6" s="24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6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s="69" customFormat="1" ht="10.5" customHeight="1">
      <c r="A7" s="68"/>
      <c r="B7" s="247" t="s">
        <v>0</v>
      </c>
      <c r="C7" s="248"/>
      <c r="D7" s="248"/>
      <c r="E7" s="222" t="s">
        <v>1</v>
      </c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49"/>
    </row>
    <row r="8" spans="1:32" ht="11.25" customHeight="1">
      <c r="B8" s="131" t="s">
        <v>2</v>
      </c>
      <c r="C8" s="116" t="s">
        <v>3</v>
      </c>
      <c r="D8" s="116" t="s">
        <v>4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49"/>
    </row>
    <row r="9" spans="1:32" ht="12.75" customHeight="1">
      <c r="B9" s="9">
        <v>2</v>
      </c>
      <c r="C9" s="94" t="s">
        <v>77</v>
      </c>
      <c r="D9" s="72" t="s">
        <v>82</v>
      </c>
      <c r="E9" s="250" t="s">
        <v>78</v>
      </c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1"/>
    </row>
    <row r="10" spans="1:32" ht="11.25">
      <c r="B10" s="20"/>
      <c r="C10" s="21"/>
      <c r="D10" s="21"/>
      <c r="E10" s="21"/>
      <c r="F10" s="21"/>
      <c r="G10" s="21"/>
      <c r="H10" s="93"/>
      <c r="I10" s="93"/>
      <c r="J10" s="93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90" customFormat="1" ht="10.5" customHeight="1">
      <c r="B11" s="252" t="s">
        <v>61</v>
      </c>
      <c r="C11" s="253"/>
      <c r="D11" s="253"/>
      <c r="E11" s="253"/>
      <c r="F11" s="254" t="s">
        <v>13</v>
      </c>
      <c r="G11" s="254"/>
      <c r="H11" s="254"/>
      <c r="I11" s="254"/>
      <c r="J11" s="254"/>
      <c r="K11" s="253" t="s">
        <v>62</v>
      </c>
      <c r="L11" s="253"/>
      <c r="M11" s="253"/>
      <c r="N11" s="253"/>
      <c r="O11" s="253"/>
      <c r="P11" s="254" t="s">
        <v>63</v>
      </c>
      <c r="Q11" s="254"/>
      <c r="R11" s="254"/>
      <c r="S11" s="254"/>
      <c r="T11" s="253" t="s">
        <v>58</v>
      </c>
      <c r="U11" s="255" t="s">
        <v>64</v>
      </c>
    </row>
    <row r="12" spans="1:32" ht="24" customHeight="1">
      <c r="B12" s="256" t="s">
        <v>59</v>
      </c>
      <c r="C12" s="239" t="s">
        <v>2</v>
      </c>
      <c r="D12" s="239" t="s">
        <v>3</v>
      </c>
      <c r="E12" s="239" t="s">
        <v>4</v>
      </c>
      <c r="F12" s="240" t="s">
        <v>36</v>
      </c>
      <c r="G12" s="240" t="s">
        <v>37</v>
      </c>
      <c r="H12" s="238" t="s">
        <v>38</v>
      </c>
      <c r="I12" s="238" t="s">
        <v>39</v>
      </c>
      <c r="J12" s="238" t="s">
        <v>65</v>
      </c>
      <c r="K12" s="239" t="s">
        <v>66</v>
      </c>
      <c r="L12" s="239" t="s">
        <v>67</v>
      </c>
      <c r="M12" s="239" t="s">
        <v>68</v>
      </c>
      <c r="N12" s="239" t="s">
        <v>69</v>
      </c>
      <c r="O12" s="239" t="s">
        <v>70</v>
      </c>
      <c r="P12" s="240" t="s">
        <v>71</v>
      </c>
      <c r="Q12" s="240" t="s">
        <v>72</v>
      </c>
      <c r="R12" s="240" t="s">
        <v>73</v>
      </c>
      <c r="S12" s="238" t="s">
        <v>74</v>
      </c>
      <c r="T12" s="253"/>
      <c r="U12" s="255"/>
    </row>
    <row r="13" spans="1:32" ht="11.25" customHeight="1">
      <c r="B13" s="256"/>
      <c r="C13" s="239"/>
      <c r="D13" s="239"/>
      <c r="E13" s="239"/>
      <c r="F13" s="240"/>
      <c r="G13" s="240"/>
      <c r="H13" s="238"/>
      <c r="I13" s="238"/>
      <c r="J13" s="238"/>
      <c r="K13" s="239"/>
      <c r="L13" s="239"/>
      <c r="M13" s="239"/>
      <c r="N13" s="239"/>
      <c r="O13" s="239"/>
      <c r="P13" s="240"/>
      <c r="Q13" s="240"/>
      <c r="R13" s="240"/>
      <c r="S13" s="238"/>
      <c r="T13" s="101" t="s">
        <v>60</v>
      </c>
      <c r="U13" s="132" t="s">
        <v>75</v>
      </c>
    </row>
    <row r="14" spans="1:32" ht="12.75">
      <c r="B14" s="42" t="s">
        <v>86</v>
      </c>
      <c r="C14" s="73" t="s">
        <v>86</v>
      </c>
      <c r="D14" s="73" t="s">
        <v>77</v>
      </c>
      <c r="E14" s="45" t="s">
        <v>82</v>
      </c>
      <c r="F14" s="73" t="s">
        <v>86</v>
      </c>
      <c r="G14" s="73" t="s">
        <v>88</v>
      </c>
      <c r="H14" s="73" t="s">
        <v>90</v>
      </c>
      <c r="I14" s="73" t="s">
        <v>92</v>
      </c>
      <c r="J14" s="73"/>
      <c r="K14" s="44" t="s">
        <v>101</v>
      </c>
      <c r="L14" s="73" t="s">
        <v>102</v>
      </c>
      <c r="M14" s="73" t="s">
        <v>102</v>
      </c>
      <c r="N14" s="73" t="s">
        <v>90</v>
      </c>
      <c r="O14" s="73" t="s">
        <v>103</v>
      </c>
      <c r="P14" s="140">
        <v>2121</v>
      </c>
      <c r="Q14" s="73" t="s">
        <v>102</v>
      </c>
      <c r="R14" s="73" t="s">
        <v>102</v>
      </c>
      <c r="S14" s="45" t="s">
        <v>103</v>
      </c>
      <c r="T14" s="41"/>
      <c r="U14" s="75">
        <v>250000</v>
      </c>
    </row>
    <row r="15" spans="1:32" ht="12.75">
      <c r="B15" s="42" t="s">
        <v>86</v>
      </c>
      <c r="C15" s="73" t="s">
        <v>86</v>
      </c>
      <c r="D15" s="73" t="s">
        <v>77</v>
      </c>
      <c r="E15" s="45" t="s">
        <v>82</v>
      </c>
      <c r="F15" s="73" t="s">
        <v>86</v>
      </c>
      <c r="G15" s="73" t="s">
        <v>88</v>
      </c>
      <c r="H15" s="73" t="s">
        <v>90</v>
      </c>
      <c r="I15" s="73" t="s">
        <v>92</v>
      </c>
      <c r="J15" s="73"/>
      <c r="K15" s="44" t="s">
        <v>101</v>
      </c>
      <c r="L15" s="73" t="s">
        <v>102</v>
      </c>
      <c r="M15" s="73" t="s">
        <v>102</v>
      </c>
      <c r="N15" s="73" t="s">
        <v>90</v>
      </c>
      <c r="O15" s="73" t="s">
        <v>103</v>
      </c>
      <c r="P15" s="141" t="s">
        <v>95</v>
      </c>
      <c r="Q15" s="73" t="s">
        <v>102</v>
      </c>
      <c r="R15" s="73" t="s">
        <v>102</v>
      </c>
      <c r="S15" s="45" t="s">
        <v>103</v>
      </c>
      <c r="T15" s="41"/>
      <c r="U15" s="75">
        <v>250000</v>
      </c>
    </row>
    <row r="16" spans="1:32" ht="12.75">
      <c r="B16" s="42" t="s">
        <v>86</v>
      </c>
      <c r="C16" s="73" t="s">
        <v>86</v>
      </c>
      <c r="D16" s="73" t="s">
        <v>77</v>
      </c>
      <c r="E16" s="45" t="s">
        <v>82</v>
      </c>
      <c r="F16" s="73" t="s">
        <v>86</v>
      </c>
      <c r="G16" s="73" t="s">
        <v>88</v>
      </c>
      <c r="H16" s="73" t="s">
        <v>90</v>
      </c>
      <c r="I16" s="73" t="s">
        <v>92</v>
      </c>
      <c r="J16" s="73"/>
      <c r="K16" s="44" t="s">
        <v>101</v>
      </c>
      <c r="L16" s="73" t="s">
        <v>102</v>
      </c>
      <c r="M16" s="73" t="s">
        <v>102</v>
      </c>
      <c r="N16" s="73" t="s">
        <v>90</v>
      </c>
      <c r="O16" s="73" t="s">
        <v>103</v>
      </c>
      <c r="P16" s="140">
        <v>2711</v>
      </c>
      <c r="Q16" s="73" t="s">
        <v>102</v>
      </c>
      <c r="R16" s="73" t="s">
        <v>102</v>
      </c>
      <c r="S16" s="45" t="s">
        <v>103</v>
      </c>
      <c r="T16" s="41"/>
      <c r="U16" s="75">
        <v>150000</v>
      </c>
    </row>
    <row r="17" spans="2:21" ht="12.75">
      <c r="B17" s="42" t="s">
        <v>86</v>
      </c>
      <c r="C17" s="73" t="s">
        <v>86</v>
      </c>
      <c r="D17" s="73" t="s">
        <v>77</v>
      </c>
      <c r="E17" s="45" t="s">
        <v>82</v>
      </c>
      <c r="F17" s="73" t="s">
        <v>86</v>
      </c>
      <c r="G17" s="73" t="s">
        <v>88</v>
      </c>
      <c r="H17" s="73" t="s">
        <v>90</v>
      </c>
      <c r="I17" s="73" t="s">
        <v>92</v>
      </c>
      <c r="J17" s="73"/>
      <c r="K17" s="44" t="s">
        <v>101</v>
      </c>
      <c r="L17" s="73" t="s">
        <v>102</v>
      </c>
      <c r="M17" s="73" t="s">
        <v>102</v>
      </c>
      <c r="N17" s="73" t="s">
        <v>90</v>
      </c>
      <c r="O17" s="73" t="s">
        <v>103</v>
      </c>
      <c r="P17" s="140">
        <v>3291</v>
      </c>
      <c r="Q17" s="73" t="s">
        <v>102</v>
      </c>
      <c r="R17" s="73" t="s">
        <v>102</v>
      </c>
      <c r="S17" s="45" t="s">
        <v>103</v>
      </c>
      <c r="T17" s="41"/>
      <c r="U17" s="76">
        <v>450000</v>
      </c>
    </row>
    <row r="18" spans="2:21" ht="12.75">
      <c r="B18" s="42" t="s">
        <v>86</v>
      </c>
      <c r="C18" s="73" t="s">
        <v>86</v>
      </c>
      <c r="D18" s="73" t="s">
        <v>77</v>
      </c>
      <c r="E18" s="45" t="s">
        <v>82</v>
      </c>
      <c r="F18" s="73" t="s">
        <v>86</v>
      </c>
      <c r="G18" s="73" t="s">
        <v>88</v>
      </c>
      <c r="H18" s="73" t="s">
        <v>90</v>
      </c>
      <c r="I18" s="73" t="s">
        <v>92</v>
      </c>
      <c r="J18" s="73"/>
      <c r="K18" s="44" t="s">
        <v>101</v>
      </c>
      <c r="L18" s="73" t="s">
        <v>102</v>
      </c>
      <c r="M18" s="73" t="s">
        <v>102</v>
      </c>
      <c r="N18" s="73" t="s">
        <v>90</v>
      </c>
      <c r="O18" s="73" t="s">
        <v>103</v>
      </c>
      <c r="P18" s="140">
        <v>3821</v>
      </c>
      <c r="Q18" s="73" t="s">
        <v>102</v>
      </c>
      <c r="R18" s="73" t="s">
        <v>102</v>
      </c>
      <c r="S18" s="45" t="s">
        <v>103</v>
      </c>
      <c r="T18" s="41"/>
      <c r="U18" s="75">
        <v>500000</v>
      </c>
    </row>
    <row r="19" spans="2:21" ht="12.75">
      <c r="B19" s="42" t="s">
        <v>86</v>
      </c>
      <c r="C19" s="73" t="s">
        <v>86</v>
      </c>
      <c r="D19" s="73" t="s">
        <v>77</v>
      </c>
      <c r="E19" s="45" t="s">
        <v>82</v>
      </c>
      <c r="F19" s="73" t="s">
        <v>86</v>
      </c>
      <c r="G19" s="73" t="s">
        <v>88</v>
      </c>
      <c r="H19" s="73" t="s">
        <v>90</v>
      </c>
      <c r="I19" s="73" t="s">
        <v>92</v>
      </c>
      <c r="J19" s="43"/>
      <c r="K19" s="44" t="s">
        <v>101</v>
      </c>
      <c r="L19" s="73" t="s">
        <v>102</v>
      </c>
      <c r="M19" s="73" t="s">
        <v>102</v>
      </c>
      <c r="N19" s="73" t="s">
        <v>90</v>
      </c>
      <c r="O19" s="73" t="s">
        <v>103</v>
      </c>
      <c r="P19" s="140">
        <v>4419</v>
      </c>
      <c r="Q19" s="73" t="s">
        <v>102</v>
      </c>
      <c r="R19" s="73" t="s">
        <v>102</v>
      </c>
      <c r="S19" s="45" t="s">
        <v>103</v>
      </c>
      <c r="T19" s="41"/>
      <c r="U19" s="75">
        <v>1400000</v>
      </c>
    </row>
    <row r="20" spans="2:21" ht="12.75">
      <c r="B20" s="42" t="s">
        <v>86</v>
      </c>
      <c r="C20" s="73" t="s">
        <v>86</v>
      </c>
      <c r="D20" s="73" t="s">
        <v>77</v>
      </c>
      <c r="E20" s="45" t="s">
        <v>82</v>
      </c>
      <c r="F20" s="73" t="s">
        <v>86</v>
      </c>
      <c r="G20" s="73" t="s">
        <v>88</v>
      </c>
      <c r="H20" s="73" t="s">
        <v>90</v>
      </c>
      <c r="I20" s="73" t="s">
        <v>92</v>
      </c>
      <c r="J20" s="73"/>
      <c r="K20" s="44" t="s">
        <v>101</v>
      </c>
      <c r="L20" s="73" t="s">
        <v>102</v>
      </c>
      <c r="M20" s="73" t="s">
        <v>102</v>
      </c>
      <c r="N20" s="73" t="s">
        <v>90</v>
      </c>
      <c r="O20" s="73" t="s">
        <v>103</v>
      </c>
      <c r="P20" s="140">
        <v>4421</v>
      </c>
      <c r="Q20" s="73" t="s">
        <v>102</v>
      </c>
      <c r="R20" s="73" t="s">
        <v>102</v>
      </c>
      <c r="S20" s="45" t="s">
        <v>103</v>
      </c>
      <c r="T20" s="41"/>
      <c r="U20" s="75">
        <v>7600000</v>
      </c>
    </row>
    <row r="21" spans="2:21" ht="11.25">
      <c r="B21" s="42"/>
      <c r="C21" s="73"/>
      <c r="D21" s="73"/>
      <c r="E21" s="45"/>
      <c r="F21" s="73"/>
      <c r="G21" s="73"/>
      <c r="H21" s="73"/>
      <c r="I21" s="73"/>
      <c r="J21" s="73"/>
      <c r="K21" s="44"/>
      <c r="L21" s="73"/>
      <c r="M21" s="73"/>
      <c r="N21" s="73"/>
      <c r="O21" s="45"/>
      <c r="P21" s="44"/>
      <c r="Q21" s="73"/>
      <c r="R21" s="73"/>
      <c r="S21" s="45"/>
      <c r="T21" s="41"/>
      <c r="U21" s="75"/>
    </row>
    <row r="22" spans="2:21" ht="11.25">
      <c r="B22" s="42"/>
      <c r="C22" s="73"/>
      <c r="D22" s="73"/>
      <c r="E22" s="45"/>
      <c r="F22" s="73"/>
      <c r="G22" s="73"/>
      <c r="H22" s="73"/>
      <c r="I22" s="73"/>
      <c r="J22" s="73"/>
      <c r="K22" s="44"/>
      <c r="L22" s="73"/>
      <c r="M22" s="73"/>
      <c r="N22" s="73"/>
      <c r="O22" s="45"/>
      <c r="P22" s="44"/>
      <c r="Q22" s="93"/>
      <c r="R22" s="93"/>
      <c r="S22" s="45"/>
      <c r="T22" s="41"/>
      <c r="U22" s="75">
        <f>SUM(U14:U21)</f>
        <v>10600000</v>
      </c>
    </row>
    <row r="23" spans="2:21" ht="11.25">
      <c r="B23" s="42"/>
      <c r="C23" s="73"/>
      <c r="D23" s="73"/>
      <c r="E23" s="45"/>
      <c r="F23" s="73"/>
      <c r="G23" s="73"/>
      <c r="H23" s="73"/>
      <c r="I23" s="73"/>
      <c r="J23" s="73"/>
      <c r="K23" s="44"/>
      <c r="L23" s="73"/>
      <c r="M23" s="73"/>
      <c r="N23" s="73"/>
      <c r="O23" s="45"/>
      <c r="P23" s="44"/>
      <c r="Q23" s="93"/>
      <c r="R23" s="93"/>
      <c r="S23" s="45"/>
      <c r="T23" s="41"/>
      <c r="U23" s="75"/>
    </row>
    <row r="24" spans="2:21" ht="11.25">
      <c r="B24" s="20"/>
      <c r="C24" s="21"/>
      <c r="D24" s="21"/>
      <c r="E24" s="79"/>
      <c r="F24" s="21"/>
      <c r="G24" s="21"/>
      <c r="H24" s="93"/>
      <c r="I24" s="93"/>
      <c r="J24" s="93"/>
      <c r="K24" s="78"/>
      <c r="L24" s="21"/>
      <c r="M24" s="21"/>
      <c r="N24" s="21"/>
      <c r="O24" s="79"/>
      <c r="P24" s="78"/>
      <c r="Q24" s="21"/>
      <c r="R24" s="21"/>
      <c r="S24" s="79"/>
      <c r="T24" s="80"/>
      <c r="U24" s="81"/>
    </row>
    <row r="25" spans="2:21" ht="11.25">
      <c r="B25" s="231" t="s">
        <v>40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3"/>
    </row>
    <row r="26" spans="2:21" ht="11.25">
      <c r="B26" s="20"/>
      <c r="C26" s="21"/>
      <c r="D26" s="21"/>
      <c r="E26" s="21"/>
      <c r="F26" s="21"/>
      <c r="G26" s="21"/>
      <c r="H26" s="93"/>
      <c r="I26" s="93"/>
      <c r="J26" s="93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2"/>
    </row>
    <row r="27" spans="2:21" ht="11.25">
      <c r="B27" s="234" t="s">
        <v>33</v>
      </c>
      <c r="C27" s="235"/>
      <c r="D27" s="235"/>
      <c r="E27" s="235"/>
      <c r="F27" s="235"/>
      <c r="G27" s="235"/>
      <c r="H27" s="107"/>
      <c r="I27" s="107"/>
      <c r="J27" s="236" t="s">
        <v>34</v>
      </c>
      <c r="K27" s="236"/>
      <c r="L27" s="236"/>
      <c r="M27" s="236"/>
      <c r="N27" s="109"/>
      <c r="O27" s="107"/>
      <c r="P27" s="235" t="s">
        <v>35</v>
      </c>
      <c r="Q27" s="235"/>
      <c r="R27" s="235"/>
      <c r="S27" s="235"/>
      <c r="T27" s="235"/>
      <c r="U27" s="237"/>
    </row>
    <row r="28" spans="2:21" ht="11.25">
      <c r="B28" s="234"/>
      <c r="C28" s="235"/>
      <c r="D28" s="235"/>
      <c r="E28" s="235"/>
      <c r="F28" s="235"/>
      <c r="G28" s="235"/>
      <c r="H28" s="110"/>
      <c r="I28" s="110"/>
      <c r="J28" s="111"/>
      <c r="K28" s="109"/>
      <c r="L28" s="111"/>
      <c r="M28" s="111"/>
      <c r="N28" s="111"/>
      <c r="O28" s="110"/>
      <c r="P28" s="235"/>
      <c r="Q28" s="235"/>
      <c r="R28" s="235"/>
      <c r="S28" s="235"/>
      <c r="T28" s="235"/>
      <c r="U28" s="237"/>
    </row>
    <row r="29" spans="2:21" ht="11.25">
      <c r="B29" s="112"/>
      <c r="C29" s="107"/>
      <c r="D29" s="107"/>
      <c r="E29" s="107"/>
      <c r="F29" s="107"/>
      <c r="G29" s="107"/>
      <c r="H29" s="107"/>
      <c r="I29" s="107"/>
      <c r="J29" s="111"/>
      <c r="K29" s="113"/>
      <c r="L29" s="113"/>
      <c r="M29" s="113"/>
      <c r="N29" s="113"/>
      <c r="O29" s="107"/>
      <c r="P29" s="107"/>
      <c r="Q29" s="107"/>
      <c r="R29" s="107"/>
      <c r="S29" s="107"/>
      <c r="T29" s="107"/>
      <c r="U29" s="114"/>
    </row>
    <row r="30" spans="2:21" ht="38.25" customHeight="1">
      <c r="B30" s="112"/>
      <c r="C30" s="227" t="s">
        <v>98</v>
      </c>
      <c r="D30" s="228"/>
      <c r="E30" s="228"/>
      <c r="F30" s="228"/>
      <c r="G30" s="107"/>
      <c r="H30" s="107"/>
      <c r="I30" s="107"/>
      <c r="J30" s="229" t="s">
        <v>81</v>
      </c>
      <c r="K30" s="230"/>
      <c r="L30" s="230"/>
      <c r="M30" s="230"/>
      <c r="N30" s="109"/>
      <c r="O30" s="107"/>
      <c r="P30" s="107"/>
      <c r="Q30" s="227" t="s">
        <v>97</v>
      </c>
      <c r="R30" s="228"/>
      <c r="S30" s="228"/>
      <c r="T30" s="228"/>
      <c r="U30" s="115"/>
    </row>
    <row r="31" spans="2:21" ht="11.25">
      <c r="B31" s="112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14"/>
    </row>
    <row r="32" spans="2:21">
      <c r="B32" s="82"/>
      <c r="C32" s="83"/>
      <c r="D32" s="83"/>
      <c r="E32" s="83"/>
      <c r="F32" s="83"/>
      <c r="G32" s="83"/>
      <c r="H32" s="84"/>
      <c r="I32" s="84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5"/>
    </row>
    <row r="33" spans="2:21" ht="11.25" thickBot="1">
      <c r="B33" s="86"/>
      <c r="C33" s="87"/>
      <c r="D33" s="87"/>
      <c r="E33" s="87"/>
      <c r="F33" s="87"/>
      <c r="G33" s="87"/>
      <c r="H33" s="88"/>
      <c r="I33" s="88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9"/>
    </row>
    <row r="34" spans="2:21" ht="11.25" thickTop="1"/>
  </sheetData>
  <sortState ref="P14:U22">
    <sortCondition ref="P14"/>
  </sortState>
  <mergeCells count="37"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C30:F30"/>
    <mergeCell ref="J30:M30"/>
    <mergeCell ref="Q30:T30"/>
    <mergeCell ref="B25:U25"/>
    <mergeCell ref="B27:G27"/>
    <mergeCell ref="J27:M27"/>
    <mergeCell ref="P27:U27"/>
    <mergeCell ref="B28:G28"/>
    <mergeCell ref="P28:U28"/>
  </mergeCells>
  <pageMargins left="0.39370078740157483" right="0.43307086614173229" top="0.74803149606299213" bottom="0.74803149606299213" header="0.31496062992125984" footer="0.31496062992125984"/>
  <pageSetup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topLeftCell="D1" workbookViewId="0">
      <selection activeCell="A28" sqref="A28"/>
    </sheetView>
  </sheetViews>
  <sheetFormatPr baseColWidth="10" defaultRowHeight="10.5"/>
  <cols>
    <col min="1" max="1" width="0.85546875" style="66" customWidth="1"/>
    <col min="2" max="2" width="9.28515625" style="66" customWidth="1"/>
    <col min="3" max="3" width="9.140625" style="66" customWidth="1"/>
    <col min="4" max="4" width="9.28515625" style="66" customWidth="1"/>
    <col min="5" max="5" width="9.140625" style="66" customWidth="1"/>
    <col min="6" max="6" width="9" style="66" customWidth="1"/>
    <col min="7" max="7" width="8.85546875" style="66" customWidth="1"/>
    <col min="8" max="8" width="9.140625" style="67" customWidth="1"/>
    <col min="9" max="9" width="9.28515625" style="67" customWidth="1"/>
    <col min="10" max="10" width="8.7109375" style="66" customWidth="1"/>
    <col min="11" max="14" width="9.28515625" style="66" customWidth="1"/>
    <col min="15" max="15" width="9.140625" style="66" customWidth="1"/>
    <col min="16" max="20" width="9.7109375" style="66" customWidth="1"/>
    <col min="21" max="21" width="13.7109375" style="66" customWidth="1"/>
    <col min="22" max="16384" width="11.42578125" style="66"/>
  </cols>
  <sheetData>
    <row r="1" spans="1:32" ht="5.0999999999999996" customHeight="1" thickBot="1"/>
    <row r="2" spans="1:32" s="8" customFormat="1" ht="15" customHeight="1" thickTop="1">
      <c r="B2" s="271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3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s="8" customFormat="1" ht="1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6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s="8" customFormat="1" ht="1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6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32" s="8" customFormat="1" ht="1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6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s="8" customFormat="1" ht="1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6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s="69" customFormat="1" ht="16.5" customHeight="1">
      <c r="A7" s="68"/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9"/>
    </row>
    <row r="8" spans="1:32" s="69" customFormat="1" ht="10.5" customHeight="1">
      <c r="A8" s="68"/>
      <c r="B8" s="280" t="s">
        <v>0</v>
      </c>
      <c r="C8" s="281"/>
      <c r="D8" s="281"/>
      <c r="E8" s="282" t="s">
        <v>1</v>
      </c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4"/>
    </row>
    <row r="9" spans="1:32" ht="11.25">
      <c r="B9" s="133" t="s">
        <v>2</v>
      </c>
      <c r="C9" s="134" t="s">
        <v>3</v>
      </c>
      <c r="D9" s="134" t="s">
        <v>4</v>
      </c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7"/>
    </row>
    <row r="10" spans="1:32" ht="12.75" customHeight="1">
      <c r="B10" s="70">
        <v>2</v>
      </c>
      <c r="C10" s="71" t="s">
        <v>77</v>
      </c>
      <c r="D10" s="72" t="s">
        <v>82</v>
      </c>
      <c r="E10" s="224" t="s">
        <v>78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6"/>
    </row>
    <row r="11" spans="1:32" ht="11.25">
      <c r="B11" s="20"/>
      <c r="C11" s="21"/>
      <c r="D11" s="21"/>
      <c r="E11" s="21"/>
      <c r="F11" s="21"/>
      <c r="G11" s="21"/>
      <c r="H11" s="93"/>
      <c r="I11" s="93"/>
      <c r="J11" s="9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288" t="s">
        <v>61</v>
      </c>
      <c r="C12" s="289"/>
      <c r="D12" s="289"/>
      <c r="E12" s="290"/>
      <c r="F12" s="291" t="s">
        <v>13</v>
      </c>
      <c r="G12" s="292"/>
      <c r="H12" s="292"/>
      <c r="I12" s="292"/>
      <c r="J12" s="293"/>
      <c r="K12" s="294" t="s">
        <v>62</v>
      </c>
      <c r="L12" s="289"/>
      <c r="M12" s="289"/>
      <c r="N12" s="289"/>
      <c r="O12" s="290"/>
      <c r="P12" s="291" t="s">
        <v>63</v>
      </c>
      <c r="Q12" s="292"/>
      <c r="R12" s="292"/>
      <c r="S12" s="293"/>
      <c r="T12" s="239" t="s">
        <v>58</v>
      </c>
      <c r="U12" s="295" t="s">
        <v>64</v>
      </c>
    </row>
    <row r="13" spans="1:32" ht="21.75" customHeight="1">
      <c r="B13" s="266" t="s">
        <v>59</v>
      </c>
      <c r="C13" s="239" t="s">
        <v>2</v>
      </c>
      <c r="D13" s="239" t="s">
        <v>3</v>
      </c>
      <c r="E13" s="239" t="s">
        <v>4</v>
      </c>
      <c r="F13" s="240" t="s">
        <v>36</v>
      </c>
      <c r="G13" s="240" t="s">
        <v>37</v>
      </c>
      <c r="H13" s="240" t="s">
        <v>38</v>
      </c>
      <c r="I13" s="238" t="s">
        <v>39</v>
      </c>
      <c r="J13" s="238" t="s">
        <v>65</v>
      </c>
      <c r="K13" s="239" t="s">
        <v>66</v>
      </c>
      <c r="L13" s="239" t="s">
        <v>67</v>
      </c>
      <c r="M13" s="239" t="s">
        <v>68</v>
      </c>
      <c r="N13" s="239" t="s">
        <v>69</v>
      </c>
      <c r="O13" s="239" t="s">
        <v>70</v>
      </c>
      <c r="P13" s="264" t="s">
        <v>71</v>
      </c>
      <c r="Q13" s="264" t="s">
        <v>72</v>
      </c>
      <c r="R13" s="264" t="s">
        <v>73</v>
      </c>
      <c r="S13" s="257" t="s">
        <v>74</v>
      </c>
      <c r="T13" s="239"/>
      <c r="U13" s="296"/>
    </row>
    <row r="14" spans="1:32" ht="10.5" customHeight="1">
      <c r="B14" s="267"/>
      <c r="C14" s="239"/>
      <c r="D14" s="239"/>
      <c r="E14" s="239"/>
      <c r="F14" s="240"/>
      <c r="G14" s="240"/>
      <c r="H14" s="240"/>
      <c r="I14" s="238"/>
      <c r="J14" s="238"/>
      <c r="K14" s="239"/>
      <c r="L14" s="239"/>
      <c r="M14" s="239"/>
      <c r="N14" s="239"/>
      <c r="O14" s="239"/>
      <c r="P14" s="265"/>
      <c r="Q14" s="265"/>
      <c r="R14" s="265"/>
      <c r="S14" s="258"/>
      <c r="T14" s="102" t="s">
        <v>60</v>
      </c>
      <c r="U14" s="132" t="s">
        <v>75</v>
      </c>
    </row>
    <row r="15" spans="1:32" ht="11.25">
      <c r="B15" s="40" t="s">
        <v>86</v>
      </c>
      <c r="C15" s="73" t="s">
        <v>86</v>
      </c>
      <c r="D15" s="73" t="s">
        <v>77</v>
      </c>
      <c r="E15" s="45" t="s">
        <v>82</v>
      </c>
      <c r="F15" s="73" t="s">
        <v>86</v>
      </c>
      <c r="G15" s="73" t="s">
        <v>88</v>
      </c>
      <c r="H15" s="73" t="s">
        <v>90</v>
      </c>
      <c r="I15" s="73" t="s">
        <v>92</v>
      </c>
      <c r="J15" s="73"/>
      <c r="K15" s="44" t="s">
        <v>101</v>
      </c>
      <c r="L15" s="73" t="s">
        <v>102</v>
      </c>
      <c r="M15" s="73" t="s">
        <v>102</v>
      </c>
      <c r="N15" s="73" t="s">
        <v>90</v>
      </c>
      <c r="O15" s="73" t="s">
        <v>103</v>
      </c>
      <c r="P15" s="44" t="s">
        <v>96</v>
      </c>
      <c r="Q15" s="73" t="s">
        <v>102</v>
      </c>
      <c r="R15" s="73" t="s">
        <v>102</v>
      </c>
      <c r="S15" s="45" t="s">
        <v>103</v>
      </c>
      <c r="T15" s="41"/>
      <c r="U15" s="74">
        <v>700000</v>
      </c>
    </row>
    <row r="16" spans="1:32" ht="11.25">
      <c r="B16" s="42"/>
      <c r="C16" s="73"/>
      <c r="D16" s="73"/>
      <c r="E16" s="45"/>
      <c r="F16" s="73"/>
      <c r="G16" s="73"/>
      <c r="H16" s="73"/>
      <c r="I16" s="73"/>
      <c r="J16" s="73"/>
      <c r="K16" s="44"/>
      <c r="L16" s="73"/>
      <c r="M16" s="73"/>
      <c r="N16" s="73"/>
      <c r="O16" s="45"/>
      <c r="P16" s="44"/>
      <c r="Q16" s="73"/>
      <c r="R16" s="73"/>
      <c r="S16" s="45"/>
      <c r="T16" s="41"/>
      <c r="U16" s="75"/>
    </row>
    <row r="17" spans="2:21" ht="11.25">
      <c r="B17" s="42"/>
      <c r="C17" s="73"/>
      <c r="D17" s="73"/>
      <c r="E17" s="45"/>
      <c r="F17" s="73"/>
      <c r="G17" s="73"/>
      <c r="H17" s="73"/>
      <c r="I17" s="73"/>
      <c r="J17" s="73"/>
      <c r="K17" s="44"/>
      <c r="L17" s="73"/>
      <c r="M17" s="73"/>
      <c r="N17" s="73"/>
      <c r="O17" s="45"/>
      <c r="P17" s="44"/>
      <c r="Q17" s="73"/>
      <c r="R17" s="73"/>
      <c r="S17" s="45"/>
      <c r="T17" s="41"/>
      <c r="U17" s="75"/>
    </row>
    <row r="18" spans="2:21" ht="11.25">
      <c r="B18" s="42"/>
      <c r="C18" s="73"/>
      <c r="D18" s="73"/>
      <c r="E18" s="45"/>
      <c r="F18" s="73"/>
      <c r="G18" s="73"/>
      <c r="H18" s="43"/>
      <c r="I18" s="43"/>
      <c r="J18" s="43"/>
      <c r="K18" s="44"/>
      <c r="L18" s="73"/>
      <c r="M18" s="73"/>
      <c r="N18" s="73"/>
      <c r="O18" s="45"/>
      <c r="P18" s="44"/>
      <c r="Q18" s="73"/>
      <c r="R18" s="73"/>
      <c r="S18" s="45"/>
      <c r="T18" s="41"/>
      <c r="U18" s="76"/>
    </row>
    <row r="19" spans="2:21" ht="11.25">
      <c r="B19" s="42"/>
      <c r="C19" s="73"/>
      <c r="D19" s="73"/>
      <c r="E19" s="45"/>
      <c r="F19" s="73"/>
      <c r="G19" s="73"/>
      <c r="H19" s="73"/>
      <c r="I19" s="73"/>
      <c r="J19" s="73"/>
      <c r="K19" s="44"/>
      <c r="L19" s="73"/>
      <c r="M19" s="73"/>
      <c r="N19" s="73"/>
      <c r="O19" s="45"/>
      <c r="P19" s="44"/>
      <c r="Q19" s="73"/>
      <c r="R19" s="73"/>
      <c r="S19" s="45"/>
      <c r="T19" s="41"/>
      <c r="U19" s="75"/>
    </row>
    <row r="20" spans="2:21" ht="11.25">
      <c r="B20" s="42"/>
      <c r="C20" s="73"/>
      <c r="D20" s="73"/>
      <c r="E20" s="45"/>
      <c r="F20" s="73"/>
      <c r="G20" s="73"/>
      <c r="H20" s="73"/>
      <c r="I20" s="73"/>
      <c r="J20" s="73"/>
      <c r="K20" s="44"/>
      <c r="L20" s="73"/>
      <c r="M20" s="73"/>
      <c r="N20" s="73"/>
      <c r="O20" s="45"/>
      <c r="P20" s="44"/>
      <c r="Q20" s="73"/>
      <c r="R20" s="73"/>
      <c r="S20" s="45"/>
      <c r="T20" s="41"/>
      <c r="U20" s="75"/>
    </row>
    <row r="21" spans="2:21" ht="11.25">
      <c r="B21" s="42"/>
      <c r="C21" s="73"/>
      <c r="D21" s="73"/>
      <c r="E21" s="45"/>
      <c r="F21" s="73"/>
      <c r="G21" s="73"/>
      <c r="H21" s="73"/>
      <c r="I21" s="73"/>
      <c r="J21" s="73"/>
      <c r="K21" s="44"/>
      <c r="L21" s="73"/>
      <c r="M21" s="73"/>
      <c r="N21" s="73"/>
      <c r="O21" s="45"/>
      <c r="P21" s="44"/>
      <c r="Q21" s="73"/>
      <c r="R21" s="73"/>
      <c r="S21" s="45"/>
      <c r="T21" s="41"/>
      <c r="U21" s="75"/>
    </row>
    <row r="22" spans="2:21" ht="11.25">
      <c r="B22" s="42"/>
      <c r="C22" s="73"/>
      <c r="D22" s="73"/>
      <c r="E22" s="45"/>
      <c r="F22" s="73"/>
      <c r="G22" s="73"/>
      <c r="H22" s="43"/>
      <c r="I22" s="43"/>
      <c r="J22" s="43"/>
      <c r="K22" s="44"/>
      <c r="L22" s="73"/>
      <c r="M22" s="73"/>
      <c r="N22" s="73"/>
      <c r="O22" s="45"/>
      <c r="P22" s="44"/>
      <c r="Q22" s="73"/>
      <c r="R22" s="73"/>
      <c r="S22" s="45"/>
      <c r="T22" s="41"/>
      <c r="U22" s="75"/>
    </row>
    <row r="23" spans="2:21" ht="11.25">
      <c r="B23" s="42"/>
      <c r="C23" s="73"/>
      <c r="D23" s="73"/>
      <c r="E23" s="45"/>
      <c r="F23" s="73"/>
      <c r="G23" s="73"/>
      <c r="H23" s="73"/>
      <c r="I23" s="73"/>
      <c r="J23" s="73"/>
      <c r="K23" s="44"/>
      <c r="L23" s="73"/>
      <c r="M23" s="73"/>
      <c r="N23" s="73"/>
      <c r="O23" s="45"/>
      <c r="P23" s="44"/>
      <c r="Q23" s="73"/>
      <c r="R23" s="73"/>
      <c r="S23" s="45"/>
      <c r="T23" s="41"/>
      <c r="U23" s="75"/>
    </row>
    <row r="24" spans="2:21" ht="11.25">
      <c r="B24" s="42"/>
      <c r="C24" s="73"/>
      <c r="D24" s="73"/>
      <c r="E24" s="45"/>
      <c r="F24" s="73"/>
      <c r="G24" s="73"/>
      <c r="H24" s="73"/>
      <c r="I24" s="73"/>
      <c r="J24" s="73"/>
      <c r="K24" s="44"/>
      <c r="L24" s="73"/>
      <c r="M24" s="73"/>
      <c r="N24" s="73"/>
      <c r="O24" s="45"/>
      <c r="P24" s="44"/>
      <c r="Q24" s="73"/>
      <c r="R24" s="73"/>
      <c r="S24" s="45"/>
      <c r="T24" s="41"/>
      <c r="U24" s="75"/>
    </row>
    <row r="25" spans="2:21" ht="11.25">
      <c r="B25" s="42"/>
      <c r="C25" s="73"/>
      <c r="D25" s="73"/>
      <c r="E25" s="45"/>
      <c r="F25" s="73"/>
      <c r="G25" s="73"/>
      <c r="H25" s="73"/>
      <c r="I25" s="73"/>
      <c r="J25" s="73"/>
      <c r="K25" s="44"/>
      <c r="L25" s="73"/>
      <c r="M25" s="73"/>
      <c r="N25" s="73"/>
      <c r="O25" s="45"/>
      <c r="P25" s="44"/>
      <c r="Q25" s="93"/>
      <c r="R25" s="93"/>
      <c r="S25" s="45"/>
      <c r="T25" s="41"/>
      <c r="U25" s="75"/>
    </row>
    <row r="26" spans="2:21" ht="11.25">
      <c r="B26" s="42"/>
      <c r="C26" s="73"/>
      <c r="D26" s="73"/>
      <c r="E26" s="45"/>
      <c r="F26" s="73"/>
      <c r="G26" s="73"/>
      <c r="H26" s="73"/>
      <c r="I26" s="73"/>
      <c r="J26" s="73"/>
      <c r="K26" s="44"/>
      <c r="L26" s="73"/>
      <c r="M26" s="73"/>
      <c r="N26" s="73"/>
      <c r="O26" s="45"/>
      <c r="P26" s="44"/>
      <c r="Q26" s="93"/>
      <c r="R26" s="93"/>
      <c r="S26" s="45"/>
      <c r="T26" s="41"/>
      <c r="U26" s="75"/>
    </row>
    <row r="27" spans="2:21" ht="11.25">
      <c r="B27" s="23"/>
      <c r="C27" s="24"/>
      <c r="D27" s="24"/>
      <c r="E27" s="49"/>
      <c r="F27" s="24"/>
      <c r="G27" s="24"/>
      <c r="H27" s="77"/>
      <c r="I27" s="93"/>
      <c r="J27" s="93"/>
      <c r="K27" s="78"/>
      <c r="L27" s="21"/>
      <c r="M27" s="21"/>
      <c r="N27" s="21"/>
      <c r="O27" s="79"/>
      <c r="P27" s="78"/>
      <c r="Q27" s="21"/>
      <c r="R27" s="21"/>
      <c r="S27" s="79"/>
      <c r="T27" s="80"/>
      <c r="U27" s="81"/>
    </row>
    <row r="28" spans="2:21" ht="11.25">
      <c r="B28" s="268" t="s">
        <v>40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70"/>
      <c r="U28" s="103">
        <v>700000</v>
      </c>
    </row>
    <row r="29" spans="2:21" ht="11.25">
      <c r="B29" s="20"/>
      <c r="C29" s="21"/>
      <c r="D29" s="21"/>
      <c r="E29" s="21"/>
      <c r="F29" s="21"/>
      <c r="G29" s="21"/>
      <c r="H29" s="93"/>
      <c r="I29" s="93"/>
      <c r="J29" s="93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ht="11.25">
      <c r="B30" s="259" t="s">
        <v>33</v>
      </c>
      <c r="C30" s="260"/>
      <c r="D30" s="260"/>
      <c r="E30" s="260"/>
      <c r="F30" s="260"/>
      <c r="G30" s="260"/>
      <c r="H30" s="21"/>
      <c r="I30" s="21"/>
      <c r="J30" s="201" t="s">
        <v>34</v>
      </c>
      <c r="K30" s="201"/>
      <c r="L30" s="201"/>
      <c r="M30" s="201"/>
      <c r="N30" s="92"/>
      <c r="O30" s="21"/>
      <c r="P30" s="260" t="s">
        <v>35</v>
      </c>
      <c r="Q30" s="260"/>
      <c r="R30" s="260"/>
      <c r="S30" s="260"/>
      <c r="T30" s="260"/>
      <c r="U30" s="261"/>
    </row>
    <row r="31" spans="2:21" ht="11.25">
      <c r="B31" s="259"/>
      <c r="C31" s="260"/>
      <c r="D31" s="260"/>
      <c r="E31" s="260"/>
      <c r="F31" s="260"/>
      <c r="G31" s="260"/>
      <c r="H31" s="93"/>
      <c r="I31" s="93"/>
      <c r="J31" s="54"/>
      <c r="K31" s="92"/>
      <c r="L31" s="54"/>
      <c r="M31" s="54"/>
      <c r="N31" s="54"/>
      <c r="O31" s="93"/>
      <c r="P31" s="260"/>
      <c r="Q31" s="260"/>
      <c r="R31" s="260"/>
      <c r="S31" s="260"/>
      <c r="T31" s="260"/>
      <c r="U31" s="261"/>
    </row>
    <row r="32" spans="2:21" ht="11.25">
      <c r="B32" s="20"/>
      <c r="C32" s="24"/>
      <c r="D32" s="24"/>
      <c r="E32" s="24"/>
      <c r="F32" s="24"/>
      <c r="G32" s="21"/>
      <c r="H32" s="21"/>
      <c r="I32" s="21"/>
      <c r="J32" s="57"/>
      <c r="K32" s="58"/>
      <c r="L32" s="58"/>
      <c r="M32" s="58"/>
      <c r="N32" s="56"/>
      <c r="O32" s="21"/>
      <c r="P32" s="21"/>
      <c r="Q32" s="24"/>
      <c r="R32" s="24"/>
      <c r="S32" s="24"/>
      <c r="T32" s="24"/>
      <c r="U32" s="22"/>
    </row>
    <row r="33" spans="2:21" ht="38.25" customHeight="1">
      <c r="B33" s="20"/>
      <c r="C33" s="262" t="s">
        <v>98</v>
      </c>
      <c r="D33" s="263"/>
      <c r="E33" s="263"/>
      <c r="F33" s="263"/>
      <c r="G33" s="21"/>
      <c r="H33" s="21"/>
      <c r="I33" s="21"/>
      <c r="J33" s="191" t="s">
        <v>81</v>
      </c>
      <c r="K33" s="192"/>
      <c r="L33" s="192"/>
      <c r="M33" s="192"/>
      <c r="N33" s="92"/>
      <c r="O33" s="21"/>
      <c r="P33" s="21"/>
      <c r="Q33" s="262" t="s">
        <v>97</v>
      </c>
      <c r="R33" s="263"/>
      <c r="S33" s="263"/>
      <c r="T33" s="263"/>
      <c r="U33" s="63"/>
    </row>
    <row r="34" spans="2:21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</row>
    <row r="35" spans="2:21">
      <c r="B35" s="82"/>
      <c r="C35" s="83"/>
      <c r="D35" s="83"/>
      <c r="E35" s="83"/>
      <c r="F35" s="83"/>
      <c r="G35" s="83"/>
      <c r="H35" s="84"/>
      <c r="I35" s="84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5"/>
    </row>
    <row r="36" spans="2:21">
      <c r="B36" s="82"/>
      <c r="C36" s="83"/>
      <c r="D36" s="83"/>
      <c r="E36" s="83"/>
      <c r="F36" s="83"/>
      <c r="G36" s="83"/>
      <c r="H36" s="84"/>
      <c r="I36" s="84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5"/>
    </row>
    <row r="37" spans="2:21" ht="11.25" thickBot="1">
      <c r="B37" s="86"/>
      <c r="C37" s="87"/>
      <c r="D37" s="87"/>
      <c r="E37" s="87"/>
      <c r="F37" s="87"/>
      <c r="G37" s="87"/>
      <c r="H37" s="88"/>
      <c r="I37" s="88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9"/>
    </row>
    <row r="38" spans="2:21" ht="11.25" thickTop="1"/>
  </sheetData>
  <mergeCells count="38">
    <mergeCell ref="B28:T28"/>
    <mergeCell ref="I13:I14"/>
    <mergeCell ref="J13:J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U12:U13"/>
    <mergeCell ref="B13:B14"/>
    <mergeCell ref="C13:C14"/>
    <mergeCell ref="H13:H14"/>
    <mergeCell ref="Q13:Q14"/>
    <mergeCell ref="R13:R14"/>
    <mergeCell ref="G13:G14"/>
    <mergeCell ref="S13:S14"/>
    <mergeCell ref="B31:G31"/>
    <mergeCell ref="P31:U31"/>
    <mergeCell ref="C33:F33"/>
    <mergeCell ref="J33:M33"/>
    <mergeCell ref="Q33:T33"/>
    <mergeCell ref="F13:F14"/>
    <mergeCell ref="B30:G30"/>
    <mergeCell ref="J30:M30"/>
    <mergeCell ref="P30:U30"/>
    <mergeCell ref="K13:K14"/>
    <mergeCell ref="L13:L14"/>
    <mergeCell ref="M13:M14"/>
    <mergeCell ref="N13:N14"/>
    <mergeCell ref="O13:O14"/>
    <mergeCell ref="P13:P14"/>
  </mergeCells>
  <pageMargins left="0.39370078740157483" right="0.23622047244094491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1.GPOA</vt:lpstr>
      <vt:lpstr>6.Proyecto POA</vt:lpstr>
      <vt:lpstr>9.Analítico de Claves</vt:lpstr>
      <vt:lpstr>11. Aut Previa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juan francisco</cp:lastModifiedBy>
  <cp:lastPrinted>2017-11-16T19:51:24Z</cp:lastPrinted>
  <dcterms:created xsi:type="dcterms:W3CDTF">2016-10-30T21:40:35Z</dcterms:created>
  <dcterms:modified xsi:type="dcterms:W3CDTF">2017-11-16T20:13:19Z</dcterms:modified>
</cp:coreProperties>
</file>