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DE BELMONT\Desktop\CE\INFORMES\2025\Informe mensual\MARZO\"/>
    </mc:Choice>
  </mc:AlternateContent>
  <bookViews>
    <workbookView xWindow="0" yWindow="0" windowWidth="28800" windowHeight="12330"/>
  </bookViews>
  <sheets>
    <sheet name="Informe" sheetId="1" r:id="rId1"/>
    <sheet name="Function" sheetId="3" state="hidden" r:id="rId2"/>
  </sheets>
  <calcPr calcId="162913"/>
  <extLst>
    <ext uri="GoogleSheetsCustomDataVersion2">
      <go:sheetsCustomData xmlns:go="http://customooxmlschemas.google.com/" r:id="rId7" roundtripDataChecksum="KKqwwDr99sw2ob4fTcveER1Fbxa1J48z/EEIkRe1alQ="/>
    </ext>
  </extLst>
</workbook>
</file>

<file path=xl/calcChain.xml><?xml version="1.0" encoding="utf-8"?>
<calcChain xmlns="http://schemas.openxmlformats.org/spreadsheetml/2006/main">
  <c r="J21" i="1" l="1"/>
  <c r="M21" i="1"/>
  <c r="P21" i="1" s="1"/>
  <c r="J22" i="1"/>
  <c r="P22" i="1" s="1"/>
  <c r="M22" i="1"/>
  <c r="J23" i="1"/>
  <c r="M23" i="1"/>
  <c r="J24" i="1"/>
  <c r="P24" i="1" s="1"/>
  <c r="M24" i="1"/>
  <c r="J25" i="1"/>
  <c r="M25" i="1"/>
  <c r="P25" i="1" s="1"/>
  <c r="J20" i="1"/>
  <c r="P20" i="1" s="1"/>
  <c r="M20" i="1"/>
  <c r="P23" i="1"/>
  <c r="J19" i="1"/>
  <c r="V12" i="1"/>
  <c r="V13" i="1"/>
  <c r="V14" i="1"/>
  <c r="V15" i="1"/>
  <c r="V11" i="1"/>
  <c r="V10" i="1"/>
  <c r="M19" i="1" l="1"/>
  <c r="P19" i="1"/>
  <c r="U16" i="1"/>
  <c r="T16" i="1"/>
  <c r="S16" i="1"/>
  <c r="R16" i="1"/>
  <c r="Q16" i="1"/>
  <c r="P16" i="1"/>
  <c r="O16" i="1"/>
  <c r="N16" i="1"/>
  <c r="M16" i="1"/>
  <c r="L16" i="1"/>
  <c r="K16" i="1"/>
  <c r="J16" i="1"/>
  <c r="G16" i="1"/>
  <c r="F16" i="1"/>
  <c r="E16" i="1"/>
  <c r="B16" i="1"/>
  <c r="V9" i="1"/>
  <c r="V16" i="1" s="1"/>
</calcChain>
</file>

<file path=xl/sharedStrings.xml><?xml version="1.0" encoding="utf-8"?>
<sst xmlns="http://schemas.openxmlformats.org/spreadsheetml/2006/main" count="211" uniqueCount="59">
  <si>
    <t>Área:</t>
  </si>
  <si>
    <t>Programa:</t>
  </si>
  <si>
    <t xml:space="preserve">Objetivo: </t>
  </si>
  <si>
    <t>Mes</t>
  </si>
  <si>
    <t>N° de actividades realizadas</t>
  </si>
  <si>
    <t>Nombre de la actividad</t>
  </si>
  <si>
    <t>Descripción de la actividad</t>
  </si>
  <si>
    <t>N° de acciones realizadas</t>
  </si>
  <si>
    <t>Ubicación</t>
  </si>
  <si>
    <t>Población atendida</t>
  </si>
  <si>
    <t>Talleres</t>
  </si>
  <si>
    <t>Cursos</t>
  </si>
  <si>
    <t>Otros</t>
  </si>
  <si>
    <t>Lugar</t>
  </si>
  <si>
    <t>Colonia</t>
  </si>
  <si>
    <t>0-5</t>
  </si>
  <si>
    <t>13-17</t>
  </si>
  <si>
    <t>18-29</t>
  </si>
  <si>
    <t>30-59</t>
  </si>
  <si>
    <t>Más de 60</t>
  </si>
  <si>
    <t>Total</t>
  </si>
  <si>
    <t>H</t>
  </si>
  <si>
    <t>M</t>
  </si>
  <si>
    <t>--</t>
  </si>
  <si>
    <t>Totales</t>
  </si>
  <si>
    <t>Alcaldías</t>
  </si>
  <si>
    <t>Colonias</t>
  </si>
  <si>
    <t>Hombres</t>
  </si>
  <si>
    <t>Mujeres</t>
  </si>
  <si>
    <t>Población beneficiada</t>
  </si>
  <si>
    <t>Notas:</t>
  </si>
  <si>
    <t>?SUM('AT - Oct'!F</t>
  </si>
  <si>
    <t>;'AT - Nov'!F</t>
  </si>
  <si>
    <t>;'AT - Dic'!F</t>
  </si>
  <si>
    <t>)</t>
  </si>
  <si>
    <t>Coordinación de Educación</t>
  </si>
  <si>
    <t>Programa Social "Laboratorios Educativos Tlalpan 2025"</t>
  </si>
  <si>
    <t>Brindar servicios educativos comunitarios, preferentemtente utilizado</t>
  </si>
  <si>
    <t>Mariposario</t>
  </si>
  <si>
    <t>Exposición cuya finalidad es que los asistentes conozcan sobre la variedad de especies de mariposas, así como su hábitat</t>
  </si>
  <si>
    <t>CENDI</t>
  </si>
  <si>
    <t>Miguel Hidalgo</t>
  </si>
  <si>
    <t>Bosques del Pedregal</t>
  </si>
  <si>
    <t>Primaria "Cecilio Mijares"</t>
  </si>
  <si>
    <t>Cuenta Cuentos</t>
  </si>
  <si>
    <t>Fomento a la lectura y compresión de la misma haciendo preguntas a los alumnos después de la sesión</t>
  </si>
  <si>
    <t>Ex Hacienda de San Juan de Dios</t>
  </si>
  <si>
    <t>Radio Barrio Comunitaria</t>
  </si>
  <si>
    <t>Sesión de barrio comunitaria con la finalidad de difundir entre la población distintos temas de interés general</t>
  </si>
  <si>
    <t>Fomento de la actividad del ajedrez a través de juego dinámico en comunidad</t>
  </si>
  <si>
    <t>Exposición cuya finalidad es que los asistentes conozcan sobre la variedad de especies de mariposas y grillos, así como su hábitat</t>
  </si>
  <si>
    <t xml:space="preserve">Los alumnos con diversas actividades desarrollarán sus habilidades auditivas, sensoriales y sociocomunicativas </t>
  </si>
  <si>
    <t>Ajedrez</t>
  </si>
  <si>
    <t>Mariposario y grillos</t>
  </si>
  <si>
    <t>Los Gigantes de la naturaleza</t>
  </si>
  <si>
    <t>Toriello Guerra</t>
  </si>
  <si>
    <t>Tlalpan Centro</t>
  </si>
  <si>
    <t>Lomas Hidalgo</t>
  </si>
  <si>
    <t>Coscomate no 90, Colonia Toriello Guerra, Alcaldía Tlalpan, Ciudad de México, C.P. 14050  / Teléfono: 55 5483 1500 Ext. 5902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</si>
</sst>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"/>
  </numFmts>
  <fonts count="34">
    <font>
      <sz val="11"/>
      <color theme="1"/>
      <name val="Calibri"/>
      <scheme val="minor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7"/>
      <color theme="1"/>
      <name val="Calibri"/>
    </font>
    <font>
      <sz val="17"/>
      <color theme="1"/>
      <name val="Calibri"/>
    </font>
    <font>
      <b/>
      <sz val="16"/>
      <color theme="1"/>
      <name val="Calibri"/>
    </font>
    <font>
      <sz val="11"/>
      <name val="Calibri"/>
    </font>
    <font>
      <b/>
      <sz val="14"/>
      <color rgb="FFFFFFFF"/>
      <name val="Arial"/>
    </font>
    <font>
      <b/>
      <sz val="14"/>
      <color rgb="FF000000"/>
      <name val="Arial"/>
    </font>
    <font>
      <sz val="14"/>
      <color theme="1"/>
      <name val="Calibri"/>
    </font>
    <font>
      <sz val="14"/>
      <color rgb="FF000000"/>
      <name val="Arial"/>
    </font>
    <font>
      <sz val="14"/>
      <color theme="1"/>
      <name val="Arial"/>
    </font>
    <font>
      <b/>
      <sz val="14"/>
      <color rgb="FF073763"/>
      <name val="Arial"/>
    </font>
    <font>
      <b/>
      <sz val="14"/>
      <color rgb="FF5B0F00"/>
      <name val="Arial"/>
    </font>
    <font>
      <sz val="14"/>
      <color rgb="FF5B0F00"/>
      <name val="Arial"/>
    </font>
    <font>
      <b/>
      <sz val="14"/>
      <color theme="1"/>
      <name val="Arial"/>
    </font>
    <font>
      <b/>
      <sz val="14"/>
      <color rgb="FF7030A0"/>
      <name val="Arial"/>
    </font>
    <font>
      <b/>
      <sz val="14"/>
      <color rgb="FF38761D"/>
      <name val="Arial"/>
    </font>
    <font>
      <b/>
      <sz val="14"/>
      <color rgb="FF7F6000"/>
      <name val="Arial"/>
    </font>
    <font>
      <b/>
      <sz val="14"/>
      <color rgb="FF85200C"/>
      <name val="Arial"/>
    </font>
    <font>
      <b/>
      <sz val="14"/>
      <color rgb="FF1C4587"/>
      <name val="Arial"/>
    </font>
    <font>
      <b/>
      <sz val="14"/>
      <color rgb="FF1155CC"/>
      <name val="Arial"/>
    </font>
    <font>
      <sz val="14"/>
      <color rgb="FFFFFFFF"/>
      <name val="Arial"/>
    </font>
    <font>
      <b/>
      <sz val="14"/>
      <color theme="0"/>
      <name val="Arial"/>
    </font>
    <font>
      <sz val="18"/>
      <color rgb="FF000000"/>
      <name val="Arial"/>
    </font>
    <font>
      <b/>
      <sz val="18"/>
      <color rgb="FF000000"/>
      <name val="Arial"/>
    </font>
    <font>
      <b/>
      <sz val="11"/>
      <color theme="1"/>
      <name val="Calibri"/>
    </font>
    <font>
      <b/>
      <sz val="14"/>
      <color theme="1"/>
      <name val="Calibri"/>
    </font>
    <font>
      <sz val="10"/>
      <color rgb="FF000000"/>
      <name val="Arial"/>
    </font>
    <font>
      <sz val="12"/>
      <color rgb="FF000000"/>
      <name val="Arial"/>
    </font>
    <font>
      <sz val="11"/>
      <color theme="1"/>
      <name val="Arial"/>
    </font>
    <font>
      <b/>
      <sz val="27"/>
      <color theme="1"/>
      <name val="Calibri"/>
      <family val="2"/>
    </font>
    <font>
      <sz val="14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FCE5CD"/>
        <bgColor rgb="FFFCE5CD"/>
      </patternFill>
    </fill>
    <fill>
      <patternFill patternType="solid">
        <fgColor rgb="FFB7B7B7"/>
        <bgColor rgb="FFB7B7B7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E6F1FB"/>
        <bgColor rgb="FFE6F1FB"/>
      </patternFill>
    </fill>
    <fill>
      <patternFill patternType="solid">
        <fgColor rgb="FF9FC5E8"/>
        <bgColor rgb="FF9FC5E8"/>
      </patternFill>
    </fill>
    <fill>
      <patternFill patternType="solid">
        <fgColor rgb="FFEFEFEF"/>
        <bgColor rgb="FFEFEFEF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/>
    <xf numFmtId="0" fontId="11" fillId="0" borderId="0" xfId="0" applyFont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4" borderId="20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6" fillId="5" borderId="20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 shrinkToFit="1"/>
    </xf>
    <xf numFmtId="0" fontId="18" fillId="7" borderId="20" xfId="0" applyFont="1" applyFill="1" applyBorder="1" applyAlignment="1">
      <alignment horizontal="center" vertical="center" shrinkToFit="1"/>
    </xf>
    <xf numFmtId="0" fontId="19" fillId="8" borderId="20" xfId="0" applyFont="1" applyFill="1" applyBorder="1" applyAlignment="1">
      <alignment horizontal="center" vertical="center" shrinkToFit="1"/>
    </xf>
    <xf numFmtId="0" fontId="20" fillId="9" borderId="23" xfId="0" applyFont="1" applyFill="1" applyBorder="1" applyAlignment="1">
      <alignment horizontal="center" vertical="center" shrinkToFit="1"/>
    </xf>
    <xf numFmtId="0" fontId="16" fillId="10" borderId="20" xfId="0" applyFont="1" applyFill="1" applyBorder="1" applyAlignment="1">
      <alignment horizontal="center" vertical="center" shrinkToFit="1"/>
    </xf>
    <xf numFmtId="0" fontId="21" fillId="11" borderId="20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3" fillId="2" borderId="2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31" fillId="0" borderId="0" xfId="0" applyFont="1"/>
    <xf numFmtId="0" fontId="31" fillId="0" borderId="0" xfId="0" applyFont="1" applyAlignment="1">
      <alignment horizontal="center"/>
    </xf>
    <xf numFmtId="0" fontId="0" fillId="0" borderId="0" xfId="0" applyFont="1" applyAlignment="1"/>
    <xf numFmtId="0" fontId="16" fillId="0" borderId="28" xfId="0" applyFont="1" applyBorder="1" applyAlignment="1">
      <alignment horizontal="center" vertical="center" shrinkToFit="1"/>
    </xf>
    <xf numFmtId="0" fontId="7" fillId="0" borderId="29" xfId="0" applyFont="1" applyBorder="1"/>
    <xf numFmtId="0" fontId="7" fillId="0" borderId="21" xfId="0" applyFont="1" applyBorder="1"/>
    <xf numFmtId="0" fontId="8" fillId="3" borderId="11" xfId="0" applyFont="1" applyFill="1" applyBorder="1" applyAlignment="1">
      <alignment horizontal="center" vertical="center"/>
    </xf>
    <xf numFmtId="0" fontId="7" fillId="0" borderId="12" xfId="0" applyFont="1" applyBorder="1"/>
    <xf numFmtId="164" fontId="8" fillId="3" borderId="11" xfId="0" applyNumberFormat="1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 shrinkToFit="1"/>
    </xf>
    <xf numFmtId="0" fontId="7" fillId="0" borderId="27" xfId="0" applyFont="1" applyBorder="1"/>
    <xf numFmtId="0" fontId="24" fillId="2" borderId="26" xfId="0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8" fillId="2" borderId="2" xfId="0" applyFont="1" applyFill="1" applyBorder="1" applyAlignment="1">
      <alignment horizontal="center" vertical="center"/>
    </xf>
    <xf numFmtId="0" fontId="7" fillId="0" borderId="7" xfId="0" applyFont="1" applyBorder="1"/>
    <xf numFmtId="0" fontId="8" fillId="2" borderId="13" xfId="0" applyFont="1" applyFill="1" applyBorder="1" applyAlignment="1">
      <alignment horizontal="center" vertical="center"/>
    </xf>
    <xf numFmtId="0" fontId="7" fillId="0" borderId="18" xfId="0" applyFont="1" applyBorder="1"/>
    <xf numFmtId="0" fontId="8" fillId="2" borderId="3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14" xfId="0" applyFont="1" applyBorder="1"/>
    <xf numFmtId="0" fontId="8" fillId="2" borderId="4" xfId="0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8" fillId="2" borderId="10" xfId="0" applyFont="1" applyFill="1" applyBorder="1" applyAlignment="1">
      <alignment horizontal="center" vertical="center"/>
    </xf>
    <xf numFmtId="0" fontId="25" fillId="12" borderId="22" xfId="0" applyFont="1" applyFill="1" applyBorder="1" applyAlignment="1">
      <alignment horizontal="left" vertical="center" wrapText="1"/>
    </xf>
    <xf numFmtId="0" fontId="7" fillId="0" borderId="22" xfId="0" applyFont="1" applyBorder="1"/>
    <xf numFmtId="0" fontId="7" fillId="0" borderId="31" xfId="0" applyFont="1" applyBorder="1"/>
    <xf numFmtId="0" fontId="7" fillId="0" borderId="33" xfId="0" applyFont="1" applyBorder="1"/>
    <xf numFmtId="0" fontId="7" fillId="0" borderId="35" xfId="0" applyFont="1" applyBorder="1"/>
    <xf numFmtId="0" fontId="7" fillId="0" borderId="36" xfId="0" applyFont="1" applyBorder="1"/>
    <xf numFmtId="0" fontId="2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15" xfId="0" applyFont="1" applyBorder="1"/>
    <xf numFmtId="0" fontId="7" fillId="0" borderId="16" xfId="0" applyFont="1" applyBorder="1"/>
    <xf numFmtId="0" fontId="23" fillId="2" borderId="24" xfId="0" applyFont="1" applyFill="1" applyBorder="1" applyAlignment="1">
      <alignment horizontal="center" vertical="center" shrinkToFit="1"/>
    </xf>
    <xf numFmtId="0" fontId="7" fillId="0" borderId="25" xfId="0" applyFont="1" applyBorder="1"/>
    <xf numFmtId="0" fontId="26" fillId="12" borderId="30" xfId="0" applyFont="1" applyFill="1" applyBorder="1" applyAlignment="1">
      <alignment horizontal="center" vertical="center" wrapText="1"/>
    </xf>
    <xf numFmtId="0" fontId="7" fillId="0" borderId="32" xfId="0" applyFont="1" applyBorder="1"/>
    <xf numFmtId="0" fontId="7" fillId="0" borderId="34" xfId="0" applyFont="1" applyBorder="1"/>
    <xf numFmtId="0" fontId="25" fillId="12" borderId="22" xfId="0" applyFont="1" applyFill="1" applyBorder="1" applyAlignment="1">
      <alignment horizontal="center" vertical="center" wrapText="1"/>
    </xf>
    <xf numFmtId="14" fontId="11" fillId="0" borderId="19" xfId="0" applyNumberFormat="1" applyFont="1" applyBorder="1" applyAlignment="1">
      <alignment horizontal="center" vertical="center" shrinkToFit="1"/>
    </xf>
    <xf numFmtId="14" fontId="11" fillId="0" borderId="20" xfId="0" applyNumberFormat="1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7" fillId="0" borderId="29" xfId="0" applyFont="1" applyBorder="1" applyAlignment="1"/>
    <xf numFmtId="0" fontId="7" fillId="0" borderId="21" xfId="0" applyFont="1" applyBorder="1" applyAlignment="1"/>
    <xf numFmtId="0" fontId="32" fillId="0" borderId="36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228600</xdr:rowOff>
    </xdr:from>
    <xdr:to>
      <xdr:col>2</xdr:col>
      <xdr:colOff>1029380</xdr:colOff>
      <xdr:row>0</xdr:row>
      <xdr:rowOff>1902279</xdr:rowOff>
    </xdr:to>
    <xdr:grpSp>
      <xdr:nvGrpSpPr>
        <xdr:cNvPr id="99" name="Group 173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352425" y="228600"/>
          <a:ext cx="3153455" cy="1673679"/>
          <a:chOff x="0" y="0"/>
          <a:chExt cx="1821660" cy="722704"/>
        </a:xfrm>
      </xdr:grpSpPr>
      <xdr:sp macro="" textlink="">
        <xdr:nvSpPr>
          <xdr:cNvPr id="100" name="Shape 45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635452" y="265828"/>
            <a:ext cx="153111" cy="147345"/>
          </a:xfrm>
          <a:custGeom>
            <a:avLst/>
            <a:gdLst/>
            <a:ahLst/>
            <a:cxnLst/>
            <a:rect l="0" t="0" r="0" b="0"/>
            <a:pathLst>
              <a:path w="153111" h="147345">
                <a:moveTo>
                  <a:pt x="0" y="0"/>
                </a:moveTo>
                <a:lnTo>
                  <a:pt x="153111" y="0"/>
                </a:lnTo>
                <a:lnTo>
                  <a:pt x="153111" y="35496"/>
                </a:lnTo>
                <a:lnTo>
                  <a:pt x="98222" y="35496"/>
                </a:lnTo>
                <a:lnTo>
                  <a:pt x="98222" y="147345"/>
                </a:lnTo>
                <a:lnTo>
                  <a:pt x="54889" y="147345"/>
                </a:lnTo>
                <a:lnTo>
                  <a:pt x="54889" y="35496"/>
                </a:lnTo>
                <a:lnTo>
                  <a:pt x="0" y="354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1" name="Shape 45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815806" y="265828"/>
            <a:ext cx="127737" cy="147345"/>
          </a:xfrm>
          <a:custGeom>
            <a:avLst/>
            <a:gdLst/>
            <a:ahLst/>
            <a:cxnLst/>
            <a:rect l="0" t="0" r="0" b="0"/>
            <a:pathLst>
              <a:path w="127737" h="147345">
                <a:moveTo>
                  <a:pt x="0" y="0"/>
                </a:moveTo>
                <a:lnTo>
                  <a:pt x="43332" y="0"/>
                </a:lnTo>
                <a:lnTo>
                  <a:pt x="43332" y="111849"/>
                </a:lnTo>
                <a:lnTo>
                  <a:pt x="127737" y="111849"/>
                </a:lnTo>
                <a:lnTo>
                  <a:pt x="123203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2" name="Shape 46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958400" y="265838"/>
            <a:ext cx="88938" cy="147333"/>
          </a:xfrm>
          <a:custGeom>
            <a:avLst/>
            <a:gdLst/>
            <a:ahLst/>
            <a:cxnLst/>
            <a:rect l="0" t="0" r="0" b="0"/>
            <a:pathLst>
              <a:path w="88938" h="147333">
                <a:moveTo>
                  <a:pt x="64173" y="0"/>
                </a:moveTo>
                <a:lnTo>
                  <a:pt x="88938" y="0"/>
                </a:lnTo>
                <a:lnTo>
                  <a:pt x="88938" y="34252"/>
                </a:lnTo>
                <a:lnTo>
                  <a:pt x="67678" y="87084"/>
                </a:lnTo>
                <a:lnTo>
                  <a:pt x="88938" y="87084"/>
                </a:lnTo>
                <a:lnTo>
                  <a:pt x="88938" y="119888"/>
                </a:lnTo>
                <a:lnTo>
                  <a:pt x="54889" y="119888"/>
                </a:lnTo>
                <a:lnTo>
                  <a:pt x="43955" y="147333"/>
                </a:lnTo>
                <a:lnTo>
                  <a:pt x="0" y="147333"/>
                </a:lnTo>
                <a:lnTo>
                  <a:pt x="6417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3" name="Shape 46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047339" y="265838"/>
            <a:ext cx="90183" cy="147333"/>
          </a:xfrm>
          <a:custGeom>
            <a:avLst/>
            <a:gdLst/>
            <a:ahLst/>
            <a:cxnLst/>
            <a:rect l="0" t="0" r="0" b="0"/>
            <a:pathLst>
              <a:path w="90183" h="147333">
                <a:moveTo>
                  <a:pt x="0" y="0"/>
                </a:moveTo>
                <a:lnTo>
                  <a:pt x="25997" y="0"/>
                </a:lnTo>
                <a:lnTo>
                  <a:pt x="90183" y="147333"/>
                </a:lnTo>
                <a:lnTo>
                  <a:pt x="44983" y="147333"/>
                </a:lnTo>
                <a:lnTo>
                  <a:pt x="33845" y="119888"/>
                </a:lnTo>
                <a:lnTo>
                  <a:pt x="0" y="119888"/>
                </a:lnTo>
                <a:lnTo>
                  <a:pt x="0" y="87084"/>
                </a:lnTo>
                <a:lnTo>
                  <a:pt x="21260" y="87084"/>
                </a:lnTo>
                <a:lnTo>
                  <a:pt x="0" y="34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4" name="Shape 46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164340" y="265828"/>
            <a:ext cx="127737" cy="147345"/>
          </a:xfrm>
          <a:custGeom>
            <a:avLst/>
            <a:gdLst/>
            <a:ahLst/>
            <a:cxnLst/>
            <a:rect l="0" t="0" r="0" b="0"/>
            <a:pathLst>
              <a:path w="127737" h="147345">
                <a:moveTo>
                  <a:pt x="0" y="0"/>
                </a:moveTo>
                <a:lnTo>
                  <a:pt x="43332" y="0"/>
                </a:lnTo>
                <a:lnTo>
                  <a:pt x="43332" y="111849"/>
                </a:lnTo>
                <a:lnTo>
                  <a:pt x="127737" y="111849"/>
                </a:lnTo>
                <a:lnTo>
                  <a:pt x="123203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5" name="Shape 46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1321791" y="265841"/>
            <a:ext cx="69234" cy="147333"/>
          </a:xfrm>
          <a:custGeom>
            <a:avLst/>
            <a:gdLst/>
            <a:ahLst/>
            <a:cxnLst/>
            <a:rect l="0" t="0" r="0" b="0"/>
            <a:pathLst>
              <a:path w="69234" h="147333">
                <a:moveTo>
                  <a:pt x="0" y="0"/>
                </a:moveTo>
                <a:lnTo>
                  <a:pt x="69234" y="0"/>
                </a:lnTo>
                <a:lnTo>
                  <a:pt x="69234" y="32397"/>
                </a:lnTo>
                <a:lnTo>
                  <a:pt x="42101" y="32397"/>
                </a:lnTo>
                <a:lnTo>
                  <a:pt x="42101" y="69329"/>
                </a:lnTo>
                <a:lnTo>
                  <a:pt x="69234" y="69329"/>
                </a:lnTo>
                <a:lnTo>
                  <a:pt x="69234" y="101727"/>
                </a:lnTo>
                <a:lnTo>
                  <a:pt x="42101" y="101727"/>
                </a:lnTo>
                <a:lnTo>
                  <a:pt x="42101" y="147333"/>
                </a:lnTo>
                <a:lnTo>
                  <a:pt x="0" y="1473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6" name="Shape 46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391025" y="265841"/>
            <a:ext cx="69641" cy="101727"/>
          </a:xfrm>
          <a:custGeom>
            <a:avLst/>
            <a:gdLst/>
            <a:ahLst/>
            <a:cxnLst/>
            <a:rect l="0" t="0" r="0" b="0"/>
            <a:pathLst>
              <a:path w="69641" h="101727">
                <a:moveTo>
                  <a:pt x="0" y="0"/>
                </a:moveTo>
                <a:lnTo>
                  <a:pt x="3816" y="0"/>
                </a:lnTo>
                <a:cubicBezTo>
                  <a:pt x="25826" y="0"/>
                  <a:pt x="42297" y="4190"/>
                  <a:pt x="53245" y="12585"/>
                </a:cubicBezTo>
                <a:cubicBezTo>
                  <a:pt x="64180" y="20980"/>
                  <a:pt x="69641" y="33706"/>
                  <a:pt x="69641" y="50762"/>
                </a:cubicBezTo>
                <a:cubicBezTo>
                  <a:pt x="69641" y="67958"/>
                  <a:pt x="64040" y="80746"/>
                  <a:pt x="52826" y="89141"/>
                </a:cubicBezTo>
                <a:cubicBezTo>
                  <a:pt x="41612" y="97536"/>
                  <a:pt x="24454" y="101727"/>
                  <a:pt x="1340" y="101727"/>
                </a:cubicBezTo>
                <a:lnTo>
                  <a:pt x="0" y="101727"/>
                </a:lnTo>
                <a:lnTo>
                  <a:pt x="0" y="69329"/>
                </a:lnTo>
                <a:lnTo>
                  <a:pt x="515" y="69329"/>
                </a:lnTo>
                <a:cubicBezTo>
                  <a:pt x="9874" y="69329"/>
                  <a:pt x="16644" y="67856"/>
                  <a:pt x="20847" y="64897"/>
                </a:cubicBezTo>
                <a:cubicBezTo>
                  <a:pt x="25038" y="61938"/>
                  <a:pt x="27134" y="57150"/>
                  <a:pt x="27134" y="50546"/>
                </a:cubicBezTo>
                <a:cubicBezTo>
                  <a:pt x="27134" y="44221"/>
                  <a:pt x="25076" y="39611"/>
                  <a:pt x="20949" y="36728"/>
                </a:cubicBezTo>
                <a:cubicBezTo>
                  <a:pt x="16821" y="33833"/>
                  <a:pt x="10141" y="32397"/>
                  <a:pt x="934" y="32397"/>
                </a:cubicBezTo>
                <a:lnTo>
                  <a:pt x="0" y="3239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7" name="Shape 46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1456134" y="265838"/>
            <a:ext cx="88938" cy="147333"/>
          </a:xfrm>
          <a:custGeom>
            <a:avLst/>
            <a:gdLst/>
            <a:ahLst/>
            <a:cxnLst/>
            <a:rect l="0" t="0" r="0" b="0"/>
            <a:pathLst>
              <a:path w="88938" h="147333">
                <a:moveTo>
                  <a:pt x="64173" y="0"/>
                </a:moveTo>
                <a:lnTo>
                  <a:pt x="88938" y="0"/>
                </a:lnTo>
                <a:lnTo>
                  <a:pt x="88938" y="34252"/>
                </a:lnTo>
                <a:lnTo>
                  <a:pt x="67678" y="87084"/>
                </a:lnTo>
                <a:lnTo>
                  <a:pt x="88938" y="87084"/>
                </a:lnTo>
                <a:lnTo>
                  <a:pt x="88938" y="119888"/>
                </a:lnTo>
                <a:lnTo>
                  <a:pt x="54889" y="119888"/>
                </a:lnTo>
                <a:lnTo>
                  <a:pt x="43955" y="147333"/>
                </a:lnTo>
                <a:lnTo>
                  <a:pt x="0" y="147333"/>
                </a:lnTo>
                <a:lnTo>
                  <a:pt x="6417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8" name="Shape 46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1545072" y="265838"/>
            <a:ext cx="90183" cy="147333"/>
          </a:xfrm>
          <a:custGeom>
            <a:avLst/>
            <a:gdLst/>
            <a:ahLst/>
            <a:cxnLst/>
            <a:rect l="0" t="0" r="0" b="0"/>
            <a:pathLst>
              <a:path w="90183" h="147333">
                <a:moveTo>
                  <a:pt x="0" y="0"/>
                </a:moveTo>
                <a:lnTo>
                  <a:pt x="25997" y="0"/>
                </a:lnTo>
                <a:lnTo>
                  <a:pt x="90183" y="147333"/>
                </a:lnTo>
                <a:lnTo>
                  <a:pt x="44983" y="147333"/>
                </a:lnTo>
                <a:lnTo>
                  <a:pt x="33845" y="119888"/>
                </a:lnTo>
                <a:lnTo>
                  <a:pt x="0" y="119888"/>
                </a:lnTo>
                <a:lnTo>
                  <a:pt x="0" y="87084"/>
                </a:lnTo>
                <a:lnTo>
                  <a:pt x="21260" y="87084"/>
                </a:lnTo>
                <a:lnTo>
                  <a:pt x="0" y="34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9" name="Shape 46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662071" y="265828"/>
            <a:ext cx="154356" cy="147345"/>
          </a:xfrm>
          <a:custGeom>
            <a:avLst/>
            <a:gdLst/>
            <a:ahLst/>
            <a:cxnLst/>
            <a:rect l="0" t="0" r="0" b="0"/>
            <a:pathLst>
              <a:path w="154356" h="147345">
                <a:moveTo>
                  <a:pt x="0" y="0"/>
                </a:moveTo>
                <a:lnTo>
                  <a:pt x="38379" y="0"/>
                </a:lnTo>
                <a:lnTo>
                  <a:pt x="113093" y="89560"/>
                </a:lnTo>
                <a:lnTo>
                  <a:pt x="113093" y="0"/>
                </a:lnTo>
                <a:lnTo>
                  <a:pt x="154356" y="0"/>
                </a:lnTo>
                <a:lnTo>
                  <a:pt x="154356" y="147345"/>
                </a:lnTo>
                <a:lnTo>
                  <a:pt x="115976" y="147345"/>
                </a:lnTo>
                <a:lnTo>
                  <a:pt x="41275" y="57785"/>
                </a:lnTo>
                <a:lnTo>
                  <a:pt x="41275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0" name="Shape 46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635451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8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1" y="12433"/>
                  <a:pt x="11189" y="14300"/>
                </a:cubicBezTo>
                <a:lnTo>
                  <a:pt x="0" y="13246"/>
                </a:lnTo>
                <a:cubicBezTo>
                  <a:pt x="699" y="8953"/>
                  <a:pt x="2629" y="5676"/>
                  <a:pt x="5778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1" name="Shape 46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681929" y="593613"/>
            <a:ext cx="18466" cy="42596"/>
          </a:xfrm>
          <a:custGeom>
            <a:avLst/>
            <a:gdLst/>
            <a:ahLst/>
            <a:cxnLst/>
            <a:rect l="0" t="0" r="0" b="0"/>
            <a:pathLst>
              <a:path w="18466" h="42596">
                <a:moveTo>
                  <a:pt x="18466" y="0"/>
                </a:moveTo>
                <a:lnTo>
                  <a:pt x="18466" y="9222"/>
                </a:lnTo>
                <a:lnTo>
                  <a:pt x="13360" y="11951"/>
                </a:lnTo>
                <a:cubicBezTo>
                  <a:pt x="12382" y="13780"/>
                  <a:pt x="11900" y="16892"/>
                  <a:pt x="11900" y="21260"/>
                </a:cubicBezTo>
                <a:cubicBezTo>
                  <a:pt x="11900" y="24308"/>
                  <a:pt x="12116" y="26709"/>
                  <a:pt x="12548" y="28448"/>
                </a:cubicBezTo>
                <a:cubicBezTo>
                  <a:pt x="12967" y="30188"/>
                  <a:pt x="13652" y="31433"/>
                  <a:pt x="14592" y="32195"/>
                </a:cubicBezTo>
                <a:cubicBezTo>
                  <a:pt x="15532" y="32957"/>
                  <a:pt x="16802" y="33338"/>
                  <a:pt x="18402" y="33338"/>
                </a:cubicBezTo>
                <a:lnTo>
                  <a:pt x="18466" y="33304"/>
                </a:lnTo>
                <a:lnTo>
                  <a:pt x="18466" y="42528"/>
                </a:lnTo>
                <a:lnTo>
                  <a:pt x="18288" y="42596"/>
                </a:lnTo>
                <a:cubicBezTo>
                  <a:pt x="12078" y="42596"/>
                  <a:pt x="7468" y="40856"/>
                  <a:pt x="4483" y="37351"/>
                </a:cubicBezTo>
                <a:cubicBezTo>
                  <a:pt x="1499" y="33859"/>
                  <a:pt x="0" y="28512"/>
                  <a:pt x="0" y="21324"/>
                </a:cubicBezTo>
                <a:cubicBezTo>
                  <a:pt x="0" y="14193"/>
                  <a:pt x="1553" y="8846"/>
                  <a:pt x="4658" y="5282"/>
                </a:cubicBezTo>
                <a:lnTo>
                  <a:pt x="184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2" name="Shape 47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700395" y="593550"/>
            <a:ext cx="18453" cy="42591"/>
          </a:xfrm>
          <a:custGeom>
            <a:avLst/>
            <a:gdLst/>
            <a:ahLst/>
            <a:cxnLst/>
            <a:rect l="0" t="0" r="0" b="0"/>
            <a:pathLst>
              <a:path w="18453" h="42591">
                <a:moveTo>
                  <a:pt x="165" y="0"/>
                </a:moveTo>
                <a:cubicBezTo>
                  <a:pt x="6388" y="0"/>
                  <a:pt x="10986" y="1740"/>
                  <a:pt x="13970" y="5245"/>
                </a:cubicBezTo>
                <a:cubicBezTo>
                  <a:pt x="16967" y="8737"/>
                  <a:pt x="18453" y="14084"/>
                  <a:pt x="18453" y="21272"/>
                </a:cubicBezTo>
                <a:cubicBezTo>
                  <a:pt x="18453" y="28404"/>
                  <a:pt x="16901" y="33750"/>
                  <a:pt x="13795" y="37314"/>
                </a:cubicBezTo>
                <a:lnTo>
                  <a:pt x="0" y="42591"/>
                </a:lnTo>
                <a:lnTo>
                  <a:pt x="0" y="33367"/>
                </a:lnTo>
                <a:lnTo>
                  <a:pt x="5093" y="30645"/>
                </a:lnTo>
                <a:cubicBezTo>
                  <a:pt x="6071" y="28804"/>
                  <a:pt x="6566" y="25705"/>
                  <a:pt x="6566" y="21324"/>
                </a:cubicBezTo>
                <a:cubicBezTo>
                  <a:pt x="6566" y="18276"/>
                  <a:pt x="6350" y="15887"/>
                  <a:pt x="5918" y="14148"/>
                </a:cubicBezTo>
                <a:cubicBezTo>
                  <a:pt x="5486" y="12408"/>
                  <a:pt x="4801" y="11164"/>
                  <a:pt x="3861" y="10402"/>
                </a:cubicBezTo>
                <a:cubicBezTo>
                  <a:pt x="2921" y="9640"/>
                  <a:pt x="1651" y="9258"/>
                  <a:pt x="51" y="9258"/>
                </a:cubicBezTo>
                <a:lnTo>
                  <a:pt x="0" y="9286"/>
                </a:lnTo>
                <a:lnTo>
                  <a:pt x="0" y="63"/>
                </a:lnTo>
                <a:lnTo>
                  <a:pt x="1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3" name="Shape 47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729225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4" name="Shape 47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774823" y="600530"/>
            <a:ext cx="16383" cy="27061"/>
          </a:xfrm>
          <a:custGeom>
            <a:avLst/>
            <a:gdLst/>
            <a:ahLst/>
            <a:cxnLst/>
            <a:rect l="0" t="0" r="0" b="0"/>
            <a:pathLst>
              <a:path w="16383" h="27061">
                <a:moveTo>
                  <a:pt x="16383" y="0"/>
                </a:moveTo>
                <a:lnTo>
                  <a:pt x="16383" y="11941"/>
                </a:lnTo>
                <a:lnTo>
                  <a:pt x="10376" y="18678"/>
                </a:lnTo>
                <a:lnTo>
                  <a:pt x="16383" y="18678"/>
                </a:lnTo>
                <a:lnTo>
                  <a:pt x="16383" y="27061"/>
                </a:lnTo>
                <a:lnTo>
                  <a:pt x="0" y="27061"/>
                </a:lnTo>
                <a:lnTo>
                  <a:pt x="0" y="18336"/>
                </a:lnTo>
                <a:lnTo>
                  <a:pt x="163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5" name="Shape 47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791206" y="594660"/>
            <a:ext cx="22530" cy="40501"/>
          </a:xfrm>
          <a:custGeom>
            <a:avLst/>
            <a:gdLst/>
            <a:ahLst/>
            <a:cxnLst/>
            <a:rect l="0" t="0" r="0" b="0"/>
            <a:pathLst>
              <a:path w="22530" h="40501">
                <a:moveTo>
                  <a:pt x="5245" y="0"/>
                </a:moveTo>
                <a:lnTo>
                  <a:pt x="16675" y="0"/>
                </a:lnTo>
                <a:lnTo>
                  <a:pt x="16675" y="24549"/>
                </a:lnTo>
                <a:lnTo>
                  <a:pt x="22530" y="24549"/>
                </a:lnTo>
                <a:lnTo>
                  <a:pt x="21539" y="32931"/>
                </a:lnTo>
                <a:lnTo>
                  <a:pt x="16675" y="32931"/>
                </a:lnTo>
                <a:lnTo>
                  <a:pt x="16675" y="40501"/>
                </a:lnTo>
                <a:lnTo>
                  <a:pt x="6007" y="40501"/>
                </a:lnTo>
                <a:lnTo>
                  <a:pt x="6007" y="32931"/>
                </a:lnTo>
                <a:lnTo>
                  <a:pt x="0" y="32931"/>
                </a:lnTo>
                <a:lnTo>
                  <a:pt x="0" y="24549"/>
                </a:lnTo>
                <a:lnTo>
                  <a:pt x="6007" y="24549"/>
                </a:lnTo>
                <a:lnTo>
                  <a:pt x="6007" y="11075"/>
                </a:lnTo>
                <a:lnTo>
                  <a:pt x="0" y="17812"/>
                </a:lnTo>
                <a:lnTo>
                  <a:pt x="0" y="5870"/>
                </a:lnTo>
                <a:lnTo>
                  <a:pt x="5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6" name="Shape 1748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844801" y="608961"/>
            <a:ext cx="24092" cy="10134"/>
          </a:xfrm>
          <a:custGeom>
            <a:avLst/>
            <a:gdLst/>
            <a:ahLst/>
            <a:cxnLst/>
            <a:rect l="0" t="0" r="0" b="0"/>
            <a:pathLst>
              <a:path w="24092" h="10134">
                <a:moveTo>
                  <a:pt x="0" y="0"/>
                </a:moveTo>
                <a:lnTo>
                  <a:pt x="24092" y="0"/>
                </a:lnTo>
                <a:lnTo>
                  <a:pt x="24092" y="10134"/>
                </a:lnTo>
                <a:lnTo>
                  <a:pt x="0" y="101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7" name="Shape 47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901478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8" name="Shape 47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947956" y="593613"/>
            <a:ext cx="18466" cy="42596"/>
          </a:xfrm>
          <a:custGeom>
            <a:avLst/>
            <a:gdLst/>
            <a:ahLst/>
            <a:cxnLst/>
            <a:rect l="0" t="0" r="0" b="0"/>
            <a:pathLst>
              <a:path w="18466" h="42596">
                <a:moveTo>
                  <a:pt x="18466" y="0"/>
                </a:moveTo>
                <a:lnTo>
                  <a:pt x="18466" y="9222"/>
                </a:lnTo>
                <a:lnTo>
                  <a:pt x="13360" y="11951"/>
                </a:lnTo>
                <a:cubicBezTo>
                  <a:pt x="12383" y="13780"/>
                  <a:pt x="11900" y="16892"/>
                  <a:pt x="11900" y="21260"/>
                </a:cubicBezTo>
                <a:cubicBezTo>
                  <a:pt x="11900" y="24308"/>
                  <a:pt x="12116" y="26709"/>
                  <a:pt x="12548" y="28448"/>
                </a:cubicBezTo>
                <a:cubicBezTo>
                  <a:pt x="12967" y="30188"/>
                  <a:pt x="13653" y="31433"/>
                  <a:pt x="14592" y="32195"/>
                </a:cubicBezTo>
                <a:cubicBezTo>
                  <a:pt x="15532" y="32957"/>
                  <a:pt x="16802" y="33338"/>
                  <a:pt x="18402" y="33338"/>
                </a:cubicBezTo>
                <a:lnTo>
                  <a:pt x="18466" y="33304"/>
                </a:lnTo>
                <a:lnTo>
                  <a:pt x="18466" y="42528"/>
                </a:lnTo>
                <a:lnTo>
                  <a:pt x="18288" y="42596"/>
                </a:lnTo>
                <a:cubicBezTo>
                  <a:pt x="12078" y="42596"/>
                  <a:pt x="7468" y="40856"/>
                  <a:pt x="4483" y="37351"/>
                </a:cubicBezTo>
                <a:cubicBezTo>
                  <a:pt x="1499" y="33859"/>
                  <a:pt x="0" y="28512"/>
                  <a:pt x="0" y="21324"/>
                </a:cubicBezTo>
                <a:cubicBezTo>
                  <a:pt x="0" y="14193"/>
                  <a:pt x="1553" y="8846"/>
                  <a:pt x="4658" y="5282"/>
                </a:cubicBezTo>
                <a:lnTo>
                  <a:pt x="184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9" name="Shape 47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966422" y="593550"/>
            <a:ext cx="18453" cy="42591"/>
          </a:xfrm>
          <a:custGeom>
            <a:avLst/>
            <a:gdLst/>
            <a:ahLst/>
            <a:cxnLst/>
            <a:rect l="0" t="0" r="0" b="0"/>
            <a:pathLst>
              <a:path w="18453" h="42591">
                <a:moveTo>
                  <a:pt x="165" y="0"/>
                </a:moveTo>
                <a:cubicBezTo>
                  <a:pt x="6388" y="0"/>
                  <a:pt x="10985" y="1740"/>
                  <a:pt x="13970" y="5245"/>
                </a:cubicBezTo>
                <a:cubicBezTo>
                  <a:pt x="16967" y="8737"/>
                  <a:pt x="18453" y="14084"/>
                  <a:pt x="18453" y="21272"/>
                </a:cubicBezTo>
                <a:cubicBezTo>
                  <a:pt x="18453" y="28404"/>
                  <a:pt x="16900" y="33750"/>
                  <a:pt x="13795" y="37314"/>
                </a:cubicBezTo>
                <a:lnTo>
                  <a:pt x="0" y="42591"/>
                </a:lnTo>
                <a:lnTo>
                  <a:pt x="0" y="33367"/>
                </a:lnTo>
                <a:lnTo>
                  <a:pt x="5093" y="30645"/>
                </a:lnTo>
                <a:cubicBezTo>
                  <a:pt x="6071" y="28804"/>
                  <a:pt x="6566" y="25705"/>
                  <a:pt x="6566" y="21324"/>
                </a:cubicBezTo>
                <a:cubicBezTo>
                  <a:pt x="6566" y="18276"/>
                  <a:pt x="6350" y="15887"/>
                  <a:pt x="5918" y="14148"/>
                </a:cubicBezTo>
                <a:cubicBezTo>
                  <a:pt x="5486" y="12408"/>
                  <a:pt x="4800" y="11164"/>
                  <a:pt x="3861" y="10402"/>
                </a:cubicBezTo>
                <a:cubicBezTo>
                  <a:pt x="2921" y="9640"/>
                  <a:pt x="1651" y="9258"/>
                  <a:pt x="51" y="9258"/>
                </a:cubicBezTo>
                <a:lnTo>
                  <a:pt x="0" y="9285"/>
                </a:lnTo>
                <a:lnTo>
                  <a:pt x="0" y="63"/>
                </a:lnTo>
                <a:lnTo>
                  <a:pt x="1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0" name="Shape 47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995253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1" name="Shape 47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1042193" y="594656"/>
            <a:ext cx="35115" cy="40501"/>
          </a:xfrm>
          <a:custGeom>
            <a:avLst/>
            <a:gdLst/>
            <a:ahLst/>
            <a:cxnLst/>
            <a:rect l="0" t="0" r="0" b="0"/>
            <a:pathLst>
              <a:path w="35115" h="40501">
                <a:moveTo>
                  <a:pt x="0" y="0"/>
                </a:moveTo>
                <a:lnTo>
                  <a:pt x="35115" y="0"/>
                </a:lnTo>
                <a:lnTo>
                  <a:pt x="35115" y="8319"/>
                </a:lnTo>
                <a:cubicBezTo>
                  <a:pt x="31674" y="13246"/>
                  <a:pt x="28689" y="18263"/>
                  <a:pt x="26149" y="23381"/>
                </a:cubicBezTo>
                <a:cubicBezTo>
                  <a:pt x="23609" y="28512"/>
                  <a:pt x="21260" y="34214"/>
                  <a:pt x="19114" y="40501"/>
                </a:cubicBezTo>
                <a:lnTo>
                  <a:pt x="6921" y="40501"/>
                </a:lnTo>
                <a:cubicBezTo>
                  <a:pt x="8801" y="34837"/>
                  <a:pt x="11049" y="29350"/>
                  <a:pt x="13691" y="24029"/>
                </a:cubicBezTo>
                <a:cubicBezTo>
                  <a:pt x="16332" y="18720"/>
                  <a:pt x="19190" y="13895"/>
                  <a:pt x="22276" y="9551"/>
                </a:cubicBezTo>
                <a:lnTo>
                  <a:pt x="0" y="955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2" name="Shape 48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635448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3" name="Shape 48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675771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4" name="Shape 48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734708" y="148358"/>
            <a:ext cx="57912" cy="66802"/>
          </a:xfrm>
          <a:custGeom>
            <a:avLst/>
            <a:gdLst/>
            <a:ahLst/>
            <a:cxnLst/>
            <a:rect l="0" t="0" r="0" b="0"/>
            <a:pathLst>
              <a:path w="57912" h="66802">
                <a:moveTo>
                  <a:pt x="0" y="0"/>
                </a:moveTo>
                <a:lnTo>
                  <a:pt x="19647" y="0"/>
                </a:lnTo>
                <a:lnTo>
                  <a:pt x="19647" y="50711"/>
                </a:lnTo>
                <a:lnTo>
                  <a:pt x="57912" y="50711"/>
                </a:lnTo>
                <a:lnTo>
                  <a:pt x="55855" y="66802"/>
                </a:lnTo>
                <a:lnTo>
                  <a:pt x="0" y="668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5" name="Shape 48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804305" y="146683"/>
            <a:ext cx="74473" cy="70155"/>
          </a:xfrm>
          <a:custGeom>
            <a:avLst/>
            <a:gdLst/>
            <a:ahLst/>
            <a:cxnLst/>
            <a:rect l="0" t="0" r="0" b="0"/>
            <a:pathLst>
              <a:path w="74473" h="70155">
                <a:moveTo>
                  <a:pt x="38545" y="0"/>
                </a:moveTo>
                <a:cubicBezTo>
                  <a:pt x="48222" y="0"/>
                  <a:pt x="55931" y="1956"/>
                  <a:pt x="61709" y="5893"/>
                </a:cubicBezTo>
                <a:cubicBezTo>
                  <a:pt x="67475" y="9817"/>
                  <a:pt x="71323" y="15749"/>
                  <a:pt x="73254" y="23661"/>
                </a:cubicBezTo>
                <a:lnTo>
                  <a:pt x="53607" y="25908"/>
                </a:lnTo>
                <a:cubicBezTo>
                  <a:pt x="52425" y="22352"/>
                  <a:pt x="50635" y="19787"/>
                  <a:pt x="48235" y="18186"/>
                </a:cubicBezTo>
                <a:cubicBezTo>
                  <a:pt x="45834" y="16599"/>
                  <a:pt x="42570" y="15811"/>
                  <a:pt x="38456" y="15811"/>
                </a:cubicBezTo>
                <a:cubicBezTo>
                  <a:pt x="32779" y="15811"/>
                  <a:pt x="28346" y="17501"/>
                  <a:pt x="25171" y="20904"/>
                </a:cubicBezTo>
                <a:cubicBezTo>
                  <a:pt x="21996" y="24308"/>
                  <a:pt x="20396" y="29032"/>
                  <a:pt x="20396" y="35078"/>
                </a:cubicBezTo>
                <a:cubicBezTo>
                  <a:pt x="20396" y="41187"/>
                  <a:pt x="22009" y="45924"/>
                  <a:pt x="25222" y="49302"/>
                </a:cubicBezTo>
                <a:cubicBezTo>
                  <a:pt x="28435" y="52667"/>
                  <a:pt x="32969" y="54356"/>
                  <a:pt x="38824" y="54356"/>
                </a:cubicBezTo>
                <a:cubicBezTo>
                  <a:pt x="43383" y="54356"/>
                  <a:pt x="46952" y="53493"/>
                  <a:pt x="49543" y="51778"/>
                </a:cubicBezTo>
                <a:cubicBezTo>
                  <a:pt x="52133" y="50064"/>
                  <a:pt x="53822" y="47396"/>
                  <a:pt x="54635" y="43777"/>
                </a:cubicBezTo>
                <a:lnTo>
                  <a:pt x="74473" y="43777"/>
                </a:lnTo>
                <a:cubicBezTo>
                  <a:pt x="73596" y="52134"/>
                  <a:pt x="70015" y="58624"/>
                  <a:pt x="63716" y="63233"/>
                </a:cubicBezTo>
                <a:cubicBezTo>
                  <a:pt x="57417" y="67856"/>
                  <a:pt x="48997" y="70155"/>
                  <a:pt x="38456" y="70155"/>
                </a:cubicBezTo>
                <a:cubicBezTo>
                  <a:pt x="30594" y="70155"/>
                  <a:pt x="23800" y="68783"/>
                  <a:pt x="18059" y="66040"/>
                </a:cubicBezTo>
                <a:cubicBezTo>
                  <a:pt x="12319" y="63297"/>
                  <a:pt x="7874" y="59284"/>
                  <a:pt x="4724" y="53975"/>
                </a:cubicBezTo>
                <a:cubicBezTo>
                  <a:pt x="1575" y="48679"/>
                  <a:pt x="0" y="42380"/>
                  <a:pt x="0" y="35078"/>
                </a:cubicBezTo>
                <a:cubicBezTo>
                  <a:pt x="0" y="28156"/>
                  <a:pt x="1537" y="22047"/>
                  <a:pt x="4585" y="16739"/>
                </a:cubicBezTo>
                <a:cubicBezTo>
                  <a:pt x="7645" y="11443"/>
                  <a:pt x="12052" y="7328"/>
                  <a:pt x="17831" y="4394"/>
                </a:cubicBezTo>
                <a:cubicBezTo>
                  <a:pt x="23597" y="1461"/>
                  <a:pt x="30505" y="0"/>
                  <a:pt x="3854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6" name="Shape 48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890284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7" name="Shape 48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930607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8" name="Shape 48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989543" y="148358"/>
            <a:ext cx="57912" cy="66802"/>
          </a:xfrm>
          <a:custGeom>
            <a:avLst/>
            <a:gdLst/>
            <a:ahLst/>
            <a:cxnLst/>
            <a:rect l="0" t="0" r="0" b="0"/>
            <a:pathLst>
              <a:path w="57912" h="66802">
                <a:moveTo>
                  <a:pt x="0" y="0"/>
                </a:moveTo>
                <a:lnTo>
                  <a:pt x="19647" y="0"/>
                </a:lnTo>
                <a:lnTo>
                  <a:pt x="19647" y="50711"/>
                </a:lnTo>
                <a:lnTo>
                  <a:pt x="57912" y="50711"/>
                </a:lnTo>
                <a:lnTo>
                  <a:pt x="55855" y="66802"/>
                </a:lnTo>
                <a:lnTo>
                  <a:pt x="0" y="668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9" name="Shape 48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1066820" y="148365"/>
            <a:ext cx="35782" cy="66789"/>
          </a:xfrm>
          <a:custGeom>
            <a:avLst/>
            <a:gdLst/>
            <a:ahLst/>
            <a:cxnLst/>
            <a:rect l="0" t="0" r="0" b="0"/>
            <a:pathLst>
              <a:path w="35782" h="66789">
                <a:moveTo>
                  <a:pt x="0" y="0"/>
                </a:moveTo>
                <a:lnTo>
                  <a:pt x="31433" y="0"/>
                </a:lnTo>
                <a:lnTo>
                  <a:pt x="35782" y="523"/>
                </a:lnTo>
                <a:lnTo>
                  <a:pt x="35782" y="16860"/>
                </a:lnTo>
                <a:lnTo>
                  <a:pt x="31801" y="15710"/>
                </a:lnTo>
                <a:lnTo>
                  <a:pt x="19456" y="15710"/>
                </a:lnTo>
                <a:lnTo>
                  <a:pt x="19456" y="51079"/>
                </a:lnTo>
                <a:lnTo>
                  <a:pt x="30963" y="51079"/>
                </a:lnTo>
                <a:lnTo>
                  <a:pt x="35782" y="49729"/>
                </a:lnTo>
                <a:lnTo>
                  <a:pt x="35782" y="65294"/>
                </a:lnTo>
                <a:lnTo>
                  <a:pt x="30493" y="66789"/>
                </a:lnTo>
                <a:lnTo>
                  <a:pt x="0" y="66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0" name="Shape 48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102603" y="148888"/>
            <a:ext cx="36341" cy="64771"/>
          </a:xfrm>
          <a:custGeom>
            <a:avLst/>
            <a:gdLst/>
            <a:ahLst/>
            <a:cxnLst/>
            <a:rect l="0" t="0" r="0" b="0"/>
            <a:pathLst>
              <a:path w="36341" h="64771">
                <a:moveTo>
                  <a:pt x="0" y="0"/>
                </a:moveTo>
                <a:lnTo>
                  <a:pt x="13251" y="1593"/>
                </a:lnTo>
                <a:cubicBezTo>
                  <a:pt x="18310" y="3004"/>
                  <a:pt x="22561" y="5122"/>
                  <a:pt x="26003" y="7948"/>
                </a:cubicBezTo>
                <a:cubicBezTo>
                  <a:pt x="32899" y="13586"/>
                  <a:pt x="36341" y="21892"/>
                  <a:pt x="36341" y="32877"/>
                </a:cubicBezTo>
                <a:cubicBezTo>
                  <a:pt x="36341" y="43546"/>
                  <a:pt x="32721" y="51775"/>
                  <a:pt x="25495" y="57567"/>
                </a:cubicBezTo>
                <a:lnTo>
                  <a:pt x="0" y="64771"/>
                </a:lnTo>
                <a:lnTo>
                  <a:pt x="0" y="49206"/>
                </a:lnTo>
                <a:lnTo>
                  <a:pt x="11039" y="46114"/>
                </a:lnTo>
                <a:cubicBezTo>
                  <a:pt x="14564" y="43152"/>
                  <a:pt x="16326" y="38707"/>
                  <a:pt x="16326" y="32776"/>
                </a:cubicBezTo>
                <a:cubicBezTo>
                  <a:pt x="16326" y="26915"/>
                  <a:pt x="14634" y="22518"/>
                  <a:pt x="11249" y="19586"/>
                </a:cubicBezTo>
                <a:lnTo>
                  <a:pt x="0" y="1633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1" name="Shape 174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159812" y="148357"/>
            <a:ext cx="19647" cy="66802"/>
          </a:xfrm>
          <a:custGeom>
            <a:avLst/>
            <a:gdLst/>
            <a:ahLst/>
            <a:cxnLst/>
            <a:rect l="0" t="0" r="0" b="0"/>
            <a:pathLst>
              <a:path w="19647" h="66802">
                <a:moveTo>
                  <a:pt x="0" y="0"/>
                </a:moveTo>
                <a:lnTo>
                  <a:pt x="19647" y="0"/>
                </a:lnTo>
                <a:lnTo>
                  <a:pt x="19647" y="66802"/>
                </a:lnTo>
                <a:lnTo>
                  <a:pt x="0" y="6680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2" name="Shape 49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1157844" y="128062"/>
            <a:ext cx="36208" cy="14872"/>
          </a:xfrm>
          <a:custGeom>
            <a:avLst/>
            <a:gdLst/>
            <a:ahLst/>
            <a:cxnLst/>
            <a:rect l="0" t="0" r="0" b="0"/>
            <a:pathLst>
              <a:path w="36208" h="14872">
                <a:moveTo>
                  <a:pt x="14503" y="0"/>
                </a:moveTo>
                <a:lnTo>
                  <a:pt x="36208" y="0"/>
                </a:lnTo>
                <a:lnTo>
                  <a:pt x="17958" y="14872"/>
                </a:lnTo>
                <a:lnTo>
                  <a:pt x="0" y="14872"/>
                </a:lnTo>
                <a:lnTo>
                  <a:pt x="145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3" name="Shape 49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1197507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4" name="Shape 49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1237830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5" name="Shape 1750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635455" y="465272"/>
            <a:ext cx="1186205" cy="9144"/>
          </a:xfrm>
          <a:custGeom>
            <a:avLst/>
            <a:gdLst/>
            <a:ahLst/>
            <a:cxnLst/>
            <a:rect l="0" t="0" r="0" b="0"/>
            <a:pathLst>
              <a:path w="1186205" h="9144">
                <a:moveTo>
                  <a:pt x="0" y="0"/>
                </a:moveTo>
                <a:lnTo>
                  <a:pt x="1186205" y="0"/>
                </a:lnTo>
                <a:lnTo>
                  <a:pt x="1186205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6" name="Shape 49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635444" y="506612"/>
            <a:ext cx="43840" cy="41846"/>
          </a:xfrm>
          <a:custGeom>
            <a:avLst/>
            <a:gdLst/>
            <a:ahLst/>
            <a:cxnLst/>
            <a:rect l="0" t="0" r="0" b="0"/>
            <a:pathLst>
              <a:path w="43840" h="41846">
                <a:moveTo>
                  <a:pt x="0" y="0"/>
                </a:moveTo>
                <a:lnTo>
                  <a:pt x="10909" y="0"/>
                </a:lnTo>
                <a:lnTo>
                  <a:pt x="32118" y="25438"/>
                </a:lnTo>
                <a:lnTo>
                  <a:pt x="32118" y="0"/>
                </a:lnTo>
                <a:lnTo>
                  <a:pt x="43840" y="0"/>
                </a:lnTo>
                <a:lnTo>
                  <a:pt x="43840" y="41846"/>
                </a:lnTo>
                <a:lnTo>
                  <a:pt x="32944" y="41846"/>
                </a:lnTo>
                <a:lnTo>
                  <a:pt x="11722" y="16408"/>
                </a:lnTo>
                <a:lnTo>
                  <a:pt x="11722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7" name="Shape 49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688434" y="506610"/>
            <a:ext cx="42900" cy="42900"/>
          </a:xfrm>
          <a:custGeom>
            <a:avLst/>
            <a:gdLst/>
            <a:ahLst/>
            <a:cxnLst/>
            <a:rect l="0" t="0" r="0" b="0"/>
            <a:pathLst>
              <a:path w="42900" h="42900">
                <a:moveTo>
                  <a:pt x="0" y="0"/>
                </a:moveTo>
                <a:lnTo>
                  <a:pt x="12306" y="0"/>
                </a:lnTo>
                <a:lnTo>
                  <a:pt x="12306" y="24499"/>
                </a:lnTo>
                <a:cubicBezTo>
                  <a:pt x="12306" y="27432"/>
                  <a:pt x="13043" y="29578"/>
                  <a:pt x="14503" y="30950"/>
                </a:cubicBezTo>
                <a:cubicBezTo>
                  <a:pt x="15977" y="32309"/>
                  <a:pt x="18288" y="32995"/>
                  <a:pt x="21450" y="32995"/>
                </a:cubicBezTo>
                <a:cubicBezTo>
                  <a:pt x="24613" y="32995"/>
                  <a:pt x="26937" y="32309"/>
                  <a:pt x="28397" y="30950"/>
                </a:cubicBezTo>
                <a:cubicBezTo>
                  <a:pt x="29858" y="29578"/>
                  <a:pt x="30594" y="27432"/>
                  <a:pt x="30594" y="24499"/>
                </a:cubicBezTo>
                <a:lnTo>
                  <a:pt x="30594" y="0"/>
                </a:lnTo>
                <a:lnTo>
                  <a:pt x="42900" y="0"/>
                </a:lnTo>
                <a:lnTo>
                  <a:pt x="42900" y="23622"/>
                </a:lnTo>
                <a:cubicBezTo>
                  <a:pt x="42900" y="30150"/>
                  <a:pt x="41148" y="34989"/>
                  <a:pt x="37630" y="38151"/>
                </a:cubicBezTo>
                <a:cubicBezTo>
                  <a:pt x="34112" y="41326"/>
                  <a:pt x="28715" y="42900"/>
                  <a:pt x="21450" y="42900"/>
                </a:cubicBezTo>
                <a:cubicBezTo>
                  <a:pt x="14186" y="42900"/>
                  <a:pt x="8788" y="41326"/>
                  <a:pt x="5270" y="38151"/>
                </a:cubicBezTo>
                <a:cubicBezTo>
                  <a:pt x="1753" y="34989"/>
                  <a:pt x="0" y="30150"/>
                  <a:pt x="0" y="23622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8" name="Shape 49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/>
        </xdr:nvSpPr>
        <xdr:spPr>
          <a:xfrm>
            <a:off x="740479" y="506612"/>
            <a:ext cx="37859" cy="41846"/>
          </a:xfrm>
          <a:custGeom>
            <a:avLst/>
            <a:gdLst/>
            <a:ahLst/>
            <a:cxnLst/>
            <a:rect l="0" t="0" r="0" b="0"/>
            <a:pathLst>
              <a:path w="37859" h="41846">
                <a:moveTo>
                  <a:pt x="0" y="0"/>
                </a:moveTo>
                <a:lnTo>
                  <a:pt x="36449" y="0"/>
                </a:lnTo>
                <a:lnTo>
                  <a:pt x="36449" y="9436"/>
                </a:lnTo>
                <a:lnTo>
                  <a:pt x="12078" y="9436"/>
                </a:lnTo>
                <a:lnTo>
                  <a:pt x="12078" y="15824"/>
                </a:lnTo>
                <a:lnTo>
                  <a:pt x="35230" y="15824"/>
                </a:lnTo>
                <a:lnTo>
                  <a:pt x="35230" y="25260"/>
                </a:lnTo>
                <a:lnTo>
                  <a:pt x="12078" y="25260"/>
                </a:lnTo>
                <a:lnTo>
                  <a:pt x="12078" y="32410"/>
                </a:lnTo>
                <a:lnTo>
                  <a:pt x="37859" y="32410"/>
                </a:lnTo>
                <a:lnTo>
                  <a:pt x="36690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9" name="Shape 49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782330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98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700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98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0" name="Shape 49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827099" y="506612"/>
            <a:ext cx="43498" cy="41846"/>
          </a:xfrm>
          <a:custGeom>
            <a:avLst/>
            <a:gdLst/>
            <a:ahLst/>
            <a:cxnLst/>
            <a:rect l="0" t="0" r="0" b="0"/>
            <a:pathLst>
              <a:path w="43498" h="41846">
                <a:moveTo>
                  <a:pt x="0" y="0"/>
                </a:moveTo>
                <a:lnTo>
                  <a:pt x="43498" y="0"/>
                </a:lnTo>
                <a:lnTo>
                  <a:pt x="43498" y="10084"/>
                </a:lnTo>
                <a:lnTo>
                  <a:pt x="27902" y="10084"/>
                </a:lnTo>
                <a:lnTo>
                  <a:pt x="27902" y="41846"/>
                </a:lnTo>
                <a:lnTo>
                  <a:pt x="15596" y="41846"/>
                </a:lnTo>
                <a:lnTo>
                  <a:pt x="15596" y="10084"/>
                </a:lnTo>
                <a:lnTo>
                  <a:pt x="0" y="1008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1" name="Shape 49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876108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2" name="Shape 50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896028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3" name="Shape 50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920177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4" name="Shape 50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94543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5" name="Shape 50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990512" y="505552"/>
            <a:ext cx="46647" cy="43955"/>
          </a:xfrm>
          <a:custGeom>
            <a:avLst/>
            <a:gdLst/>
            <a:ahLst/>
            <a:cxnLst/>
            <a:rect l="0" t="0" r="0" b="0"/>
            <a:pathLst>
              <a:path w="46647" h="43955">
                <a:moveTo>
                  <a:pt x="24143" y="0"/>
                </a:moveTo>
                <a:cubicBezTo>
                  <a:pt x="30201" y="0"/>
                  <a:pt x="35027" y="1232"/>
                  <a:pt x="38646" y="3695"/>
                </a:cubicBezTo>
                <a:cubicBezTo>
                  <a:pt x="42266" y="6159"/>
                  <a:pt x="44679" y="9868"/>
                  <a:pt x="45885" y="14833"/>
                </a:cubicBezTo>
                <a:lnTo>
                  <a:pt x="33579" y="16243"/>
                </a:lnTo>
                <a:cubicBezTo>
                  <a:pt x="32830" y="14008"/>
                  <a:pt x="31712" y="12395"/>
                  <a:pt x="30201" y="11404"/>
                </a:cubicBezTo>
                <a:cubicBezTo>
                  <a:pt x="28702" y="10401"/>
                  <a:pt x="26657" y="9906"/>
                  <a:pt x="24079" y="9906"/>
                </a:cubicBezTo>
                <a:cubicBezTo>
                  <a:pt x="20523" y="9906"/>
                  <a:pt x="17755" y="10972"/>
                  <a:pt x="15761" y="13106"/>
                </a:cubicBezTo>
                <a:cubicBezTo>
                  <a:pt x="13767" y="15227"/>
                  <a:pt x="12776" y="18186"/>
                  <a:pt x="12776" y="21983"/>
                </a:cubicBezTo>
                <a:cubicBezTo>
                  <a:pt x="12776" y="25806"/>
                  <a:pt x="13780" y="28778"/>
                  <a:pt x="15786" y="30886"/>
                </a:cubicBezTo>
                <a:cubicBezTo>
                  <a:pt x="17806" y="32994"/>
                  <a:pt x="20638" y="34048"/>
                  <a:pt x="24321" y="34048"/>
                </a:cubicBezTo>
                <a:cubicBezTo>
                  <a:pt x="27165" y="34048"/>
                  <a:pt x="29401" y="33515"/>
                  <a:pt x="31026" y="32448"/>
                </a:cubicBezTo>
                <a:cubicBezTo>
                  <a:pt x="32652" y="31369"/>
                  <a:pt x="33718" y="29705"/>
                  <a:pt x="34227" y="27432"/>
                </a:cubicBezTo>
                <a:lnTo>
                  <a:pt x="46647" y="27432"/>
                </a:lnTo>
                <a:cubicBezTo>
                  <a:pt x="46101" y="32664"/>
                  <a:pt x="43853" y="36728"/>
                  <a:pt x="39903" y="39624"/>
                </a:cubicBezTo>
                <a:cubicBezTo>
                  <a:pt x="35966" y="42519"/>
                  <a:pt x="30683" y="43955"/>
                  <a:pt x="24079" y="43955"/>
                </a:cubicBezTo>
                <a:cubicBezTo>
                  <a:pt x="19164" y="43955"/>
                  <a:pt x="14897" y="43104"/>
                  <a:pt x="11303" y="41377"/>
                </a:cubicBezTo>
                <a:cubicBezTo>
                  <a:pt x="7709" y="39662"/>
                  <a:pt x="4928" y="37147"/>
                  <a:pt x="2959" y="33820"/>
                </a:cubicBezTo>
                <a:cubicBezTo>
                  <a:pt x="978" y="30505"/>
                  <a:pt x="0" y="26556"/>
                  <a:pt x="0" y="21983"/>
                </a:cubicBezTo>
                <a:cubicBezTo>
                  <a:pt x="0" y="17640"/>
                  <a:pt x="952" y="13817"/>
                  <a:pt x="2870" y="10490"/>
                </a:cubicBezTo>
                <a:cubicBezTo>
                  <a:pt x="4775" y="7176"/>
                  <a:pt x="7544" y="4597"/>
                  <a:pt x="11163" y="2756"/>
                </a:cubicBezTo>
                <a:cubicBezTo>
                  <a:pt x="14770" y="927"/>
                  <a:pt x="19101" y="0"/>
                  <a:pt x="2414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6" name="Shape 50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1038450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7" name="Shape 50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>
            <a:off x="1063710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8" name="Shape 50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1091494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85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687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85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9" name="Shape 50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1136738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0" name="Shape 50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116199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1" name="Shape 50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1205723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85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687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85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2" name="Shape 51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1255772" y="506612"/>
            <a:ext cx="37859" cy="41846"/>
          </a:xfrm>
          <a:custGeom>
            <a:avLst/>
            <a:gdLst/>
            <a:ahLst/>
            <a:cxnLst/>
            <a:rect l="0" t="0" r="0" b="0"/>
            <a:pathLst>
              <a:path w="37859" h="41846">
                <a:moveTo>
                  <a:pt x="0" y="0"/>
                </a:moveTo>
                <a:lnTo>
                  <a:pt x="36449" y="0"/>
                </a:lnTo>
                <a:lnTo>
                  <a:pt x="36449" y="9436"/>
                </a:lnTo>
                <a:lnTo>
                  <a:pt x="12078" y="9436"/>
                </a:lnTo>
                <a:lnTo>
                  <a:pt x="12078" y="15824"/>
                </a:lnTo>
                <a:lnTo>
                  <a:pt x="35230" y="15824"/>
                </a:lnTo>
                <a:lnTo>
                  <a:pt x="35230" y="25260"/>
                </a:lnTo>
                <a:lnTo>
                  <a:pt x="12078" y="25260"/>
                </a:lnTo>
                <a:lnTo>
                  <a:pt x="12078" y="32410"/>
                </a:lnTo>
                <a:lnTo>
                  <a:pt x="37859" y="32410"/>
                </a:lnTo>
                <a:lnTo>
                  <a:pt x="36690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3" name="Shape 51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>
          <a:xfrm>
            <a:off x="1312675" y="506612"/>
            <a:ext cx="43498" cy="41846"/>
          </a:xfrm>
          <a:custGeom>
            <a:avLst/>
            <a:gdLst/>
            <a:ahLst/>
            <a:cxnLst/>
            <a:rect l="0" t="0" r="0" b="0"/>
            <a:pathLst>
              <a:path w="43498" h="41846">
                <a:moveTo>
                  <a:pt x="0" y="0"/>
                </a:moveTo>
                <a:lnTo>
                  <a:pt x="43498" y="0"/>
                </a:lnTo>
                <a:lnTo>
                  <a:pt x="43498" y="10084"/>
                </a:lnTo>
                <a:lnTo>
                  <a:pt x="27902" y="10084"/>
                </a:lnTo>
                <a:lnTo>
                  <a:pt x="27902" y="41846"/>
                </a:lnTo>
                <a:lnTo>
                  <a:pt x="15596" y="41846"/>
                </a:lnTo>
                <a:lnTo>
                  <a:pt x="15596" y="10084"/>
                </a:lnTo>
                <a:lnTo>
                  <a:pt x="0" y="1008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4" name="Shape 51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>
            <a:off x="1361684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5" name="Shape 51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1381604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6" name="Shape 51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1405753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7" name="Shape 51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>
            <a:off x="1431013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8" name="Shape 51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1462012" y="506612"/>
            <a:ext cx="43840" cy="41846"/>
          </a:xfrm>
          <a:custGeom>
            <a:avLst/>
            <a:gdLst/>
            <a:ahLst/>
            <a:cxnLst/>
            <a:rect l="0" t="0" r="0" b="0"/>
            <a:pathLst>
              <a:path w="43840" h="41846">
                <a:moveTo>
                  <a:pt x="0" y="0"/>
                </a:moveTo>
                <a:lnTo>
                  <a:pt x="10909" y="0"/>
                </a:lnTo>
                <a:lnTo>
                  <a:pt x="32118" y="25438"/>
                </a:lnTo>
                <a:lnTo>
                  <a:pt x="32118" y="0"/>
                </a:lnTo>
                <a:lnTo>
                  <a:pt x="43840" y="0"/>
                </a:lnTo>
                <a:lnTo>
                  <a:pt x="43840" y="41846"/>
                </a:lnTo>
                <a:lnTo>
                  <a:pt x="32944" y="41846"/>
                </a:lnTo>
                <a:lnTo>
                  <a:pt x="11722" y="16408"/>
                </a:lnTo>
                <a:lnTo>
                  <a:pt x="11722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9" name="Shape 51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1512249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98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700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98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0" name="Shape 51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/>
        </xdr:nvSpPr>
        <xdr:spPr>
          <a:xfrm>
            <a:off x="1562300" y="506608"/>
            <a:ext cx="34747" cy="41846"/>
          </a:xfrm>
          <a:custGeom>
            <a:avLst/>
            <a:gdLst/>
            <a:ahLst/>
            <a:cxnLst/>
            <a:rect l="0" t="0" r="0" b="0"/>
            <a:pathLst>
              <a:path w="34747" h="41846">
                <a:moveTo>
                  <a:pt x="0" y="0"/>
                </a:moveTo>
                <a:lnTo>
                  <a:pt x="34747" y="0"/>
                </a:lnTo>
                <a:lnTo>
                  <a:pt x="34747" y="9728"/>
                </a:lnTo>
                <a:lnTo>
                  <a:pt x="12306" y="9728"/>
                </a:lnTo>
                <a:lnTo>
                  <a:pt x="12306" y="17234"/>
                </a:lnTo>
                <a:lnTo>
                  <a:pt x="33528" y="17234"/>
                </a:lnTo>
                <a:lnTo>
                  <a:pt x="33528" y="26962"/>
                </a:lnTo>
                <a:lnTo>
                  <a:pt x="12306" y="26962"/>
                </a:lnTo>
                <a:lnTo>
                  <a:pt x="12306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1" name="Shape 51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/>
        </xdr:nvSpPr>
        <xdr:spPr>
          <a:xfrm>
            <a:off x="1601686" y="505578"/>
            <a:ext cx="24937" cy="43939"/>
          </a:xfrm>
          <a:custGeom>
            <a:avLst/>
            <a:gdLst/>
            <a:ahLst/>
            <a:cxnLst/>
            <a:rect l="0" t="0" r="0" b="0"/>
            <a:pathLst>
              <a:path w="24937" h="43939">
                <a:moveTo>
                  <a:pt x="24937" y="0"/>
                </a:moveTo>
                <a:lnTo>
                  <a:pt x="24937" y="9888"/>
                </a:lnTo>
                <a:lnTo>
                  <a:pt x="15964" y="13052"/>
                </a:lnTo>
                <a:cubicBezTo>
                  <a:pt x="13843" y="15161"/>
                  <a:pt x="12776" y="18132"/>
                  <a:pt x="12776" y="21955"/>
                </a:cubicBezTo>
                <a:cubicBezTo>
                  <a:pt x="12776" y="25790"/>
                  <a:pt x="13830" y="28749"/>
                  <a:pt x="15939" y="30870"/>
                </a:cubicBezTo>
                <a:cubicBezTo>
                  <a:pt x="18047" y="32978"/>
                  <a:pt x="21031" y="34032"/>
                  <a:pt x="24905" y="34032"/>
                </a:cubicBezTo>
                <a:lnTo>
                  <a:pt x="24937" y="34021"/>
                </a:lnTo>
                <a:lnTo>
                  <a:pt x="24937" y="43909"/>
                </a:lnTo>
                <a:lnTo>
                  <a:pt x="24791" y="43939"/>
                </a:lnTo>
                <a:cubicBezTo>
                  <a:pt x="19749" y="43939"/>
                  <a:pt x="15367" y="43075"/>
                  <a:pt x="11659" y="41360"/>
                </a:cubicBezTo>
                <a:cubicBezTo>
                  <a:pt x="7950" y="39633"/>
                  <a:pt x="5080" y="37131"/>
                  <a:pt x="3048" y="33829"/>
                </a:cubicBezTo>
                <a:cubicBezTo>
                  <a:pt x="1016" y="30527"/>
                  <a:pt x="0" y="26564"/>
                  <a:pt x="0" y="21955"/>
                </a:cubicBezTo>
                <a:cubicBezTo>
                  <a:pt x="0" y="17497"/>
                  <a:pt x="978" y="13623"/>
                  <a:pt x="2959" y="10321"/>
                </a:cubicBezTo>
                <a:cubicBezTo>
                  <a:pt x="4928" y="7019"/>
                  <a:pt x="7798" y="4467"/>
                  <a:pt x="11570" y="2676"/>
                </a:cubicBezTo>
                <a:lnTo>
                  <a:pt x="249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2" name="Shape 52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1626622" y="505549"/>
            <a:ext cx="24936" cy="43939"/>
          </a:xfrm>
          <a:custGeom>
            <a:avLst/>
            <a:gdLst/>
            <a:ahLst/>
            <a:cxnLst/>
            <a:rect l="0" t="0" r="0" b="0"/>
            <a:pathLst>
              <a:path w="24936" h="43939">
                <a:moveTo>
                  <a:pt x="146" y="0"/>
                </a:moveTo>
                <a:cubicBezTo>
                  <a:pt x="5188" y="0"/>
                  <a:pt x="9557" y="864"/>
                  <a:pt x="13278" y="2578"/>
                </a:cubicBezTo>
                <a:cubicBezTo>
                  <a:pt x="16986" y="4305"/>
                  <a:pt x="19856" y="6807"/>
                  <a:pt x="21888" y="10109"/>
                </a:cubicBezTo>
                <a:cubicBezTo>
                  <a:pt x="23920" y="13424"/>
                  <a:pt x="24936" y="17374"/>
                  <a:pt x="24936" y="21984"/>
                </a:cubicBezTo>
                <a:cubicBezTo>
                  <a:pt x="24936" y="26442"/>
                  <a:pt x="23946" y="30315"/>
                  <a:pt x="21977" y="33617"/>
                </a:cubicBezTo>
                <a:cubicBezTo>
                  <a:pt x="20009" y="36919"/>
                  <a:pt x="17126" y="39472"/>
                  <a:pt x="13367" y="41263"/>
                </a:cubicBezTo>
                <a:lnTo>
                  <a:pt x="0" y="43939"/>
                </a:lnTo>
                <a:lnTo>
                  <a:pt x="0" y="34050"/>
                </a:lnTo>
                <a:lnTo>
                  <a:pt x="8960" y="30900"/>
                </a:lnTo>
                <a:cubicBezTo>
                  <a:pt x="11093" y="28778"/>
                  <a:pt x="12160" y="25819"/>
                  <a:pt x="12160" y="21984"/>
                </a:cubicBezTo>
                <a:cubicBezTo>
                  <a:pt x="12160" y="18161"/>
                  <a:pt x="11106" y="15190"/>
                  <a:pt x="8998" y="13081"/>
                </a:cubicBezTo>
                <a:cubicBezTo>
                  <a:pt x="6890" y="10973"/>
                  <a:pt x="3892" y="9906"/>
                  <a:pt x="32" y="9906"/>
                </a:cubicBezTo>
                <a:lnTo>
                  <a:pt x="0" y="9918"/>
                </a:lnTo>
                <a:lnTo>
                  <a:pt x="0" y="29"/>
                </a:lnTo>
                <a:lnTo>
                  <a:pt x="14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3" name="Shape 52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/>
        </xdr:nvSpPr>
        <xdr:spPr>
          <a:xfrm>
            <a:off x="1658717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4" name="Shape 52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/>
        </xdr:nvSpPr>
        <xdr:spPr>
          <a:xfrm>
            <a:off x="1678637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5" name="Shape 52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/>
        </xdr:nvSpPr>
        <xdr:spPr>
          <a:xfrm>
            <a:off x="1707006" y="506612"/>
            <a:ext cx="53162" cy="41846"/>
          </a:xfrm>
          <a:custGeom>
            <a:avLst/>
            <a:gdLst/>
            <a:ahLst/>
            <a:cxnLst/>
            <a:rect l="0" t="0" r="0" b="0"/>
            <a:pathLst>
              <a:path w="53162" h="41846">
                <a:moveTo>
                  <a:pt x="0" y="0"/>
                </a:moveTo>
                <a:lnTo>
                  <a:pt x="13894" y="0"/>
                </a:lnTo>
                <a:lnTo>
                  <a:pt x="26721" y="28486"/>
                </a:lnTo>
                <a:lnTo>
                  <a:pt x="39497" y="0"/>
                </a:lnTo>
                <a:lnTo>
                  <a:pt x="53162" y="0"/>
                </a:lnTo>
                <a:lnTo>
                  <a:pt x="53162" y="41846"/>
                </a:lnTo>
                <a:lnTo>
                  <a:pt x="41846" y="41846"/>
                </a:lnTo>
                <a:lnTo>
                  <a:pt x="41846" y="17463"/>
                </a:lnTo>
                <a:lnTo>
                  <a:pt x="31001" y="41846"/>
                </a:lnTo>
                <a:lnTo>
                  <a:pt x="21984" y="41846"/>
                </a:lnTo>
                <a:lnTo>
                  <a:pt x="11138" y="17576"/>
                </a:lnTo>
                <a:lnTo>
                  <a:pt x="11138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6" name="Shape 52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/>
        </xdr:nvSpPr>
        <xdr:spPr>
          <a:xfrm>
            <a:off x="1765558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7" name="Shape 52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179081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8" name="Shape 52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454646" y="45469"/>
            <a:ext cx="27686" cy="27698"/>
          </a:xfrm>
          <a:custGeom>
            <a:avLst/>
            <a:gdLst/>
            <a:ahLst/>
            <a:cxnLst/>
            <a:rect l="0" t="0" r="0" b="0"/>
            <a:pathLst>
              <a:path w="27686" h="27698">
                <a:moveTo>
                  <a:pt x="13868" y="0"/>
                </a:moveTo>
                <a:cubicBezTo>
                  <a:pt x="14313" y="0"/>
                  <a:pt x="14757" y="25"/>
                  <a:pt x="15189" y="63"/>
                </a:cubicBezTo>
                <a:cubicBezTo>
                  <a:pt x="15659" y="114"/>
                  <a:pt x="16142" y="190"/>
                  <a:pt x="16523" y="253"/>
                </a:cubicBezTo>
                <a:cubicBezTo>
                  <a:pt x="16967" y="355"/>
                  <a:pt x="17437" y="470"/>
                  <a:pt x="17894" y="609"/>
                </a:cubicBezTo>
                <a:cubicBezTo>
                  <a:pt x="18313" y="736"/>
                  <a:pt x="18720" y="888"/>
                  <a:pt x="19190" y="1079"/>
                </a:cubicBezTo>
                <a:cubicBezTo>
                  <a:pt x="19583" y="1244"/>
                  <a:pt x="19990" y="1422"/>
                  <a:pt x="20371" y="1638"/>
                </a:cubicBezTo>
                <a:cubicBezTo>
                  <a:pt x="20765" y="1841"/>
                  <a:pt x="21146" y="2083"/>
                  <a:pt x="21552" y="2349"/>
                </a:cubicBezTo>
                <a:cubicBezTo>
                  <a:pt x="21908" y="2591"/>
                  <a:pt x="22263" y="2832"/>
                  <a:pt x="22670" y="3175"/>
                </a:cubicBezTo>
                <a:cubicBezTo>
                  <a:pt x="23012" y="3454"/>
                  <a:pt x="23330" y="3746"/>
                  <a:pt x="23635" y="4051"/>
                </a:cubicBezTo>
                <a:cubicBezTo>
                  <a:pt x="23952" y="4369"/>
                  <a:pt x="24257" y="4711"/>
                  <a:pt x="24575" y="5105"/>
                </a:cubicBezTo>
                <a:cubicBezTo>
                  <a:pt x="24867" y="5435"/>
                  <a:pt x="25121" y="5804"/>
                  <a:pt x="25349" y="6134"/>
                </a:cubicBezTo>
                <a:cubicBezTo>
                  <a:pt x="25603" y="6515"/>
                  <a:pt x="25832" y="6908"/>
                  <a:pt x="26048" y="7315"/>
                </a:cubicBezTo>
                <a:cubicBezTo>
                  <a:pt x="26264" y="7721"/>
                  <a:pt x="26467" y="8141"/>
                  <a:pt x="26619" y="8509"/>
                </a:cubicBezTo>
                <a:cubicBezTo>
                  <a:pt x="26784" y="8927"/>
                  <a:pt x="26949" y="9372"/>
                  <a:pt x="27076" y="9792"/>
                </a:cubicBezTo>
                <a:cubicBezTo>
                  <a:pt x="27203" y="10223"/>
                  <a:pt x="27330" y="10655"/>
                  <a:pt x="27419" y="11175"/>
                </a:cubicBezTo>
                <a:cubicBezTo>
                  <a:pt x="27521" y="11608"/>
                  <a:pt x="27584" y="12064"/>
                  <a:pt x="27623" y="12484"/>
                </a:cubicBezTo>
                <a:cubicBezTo>
                  <a:pt x="27673" y="12928"/>
                  <a:pt x="27686" y="13385"/>
                  <a:pt x="27686" y="13843"/>
                </a:cubicBezTo>
                <a:cubicBezTo>
                  <a:pt x="27686" y="14288"/>
                  <a:pt x="27673" y="14732"/>
                  <a:pt x="27623" y="15176"/>
                </a:cubicBezTo>
                <a:cubicBezTo>
                  <a:pt x="27572" y="15621"/>
                  <a:pt x="27521" y="16065"/>
                  <a:pt x="27407" y="16586"/>
                </a:cubicBezTo>
                <a:cubicBezTo>
                  <a:pt x="27330" y="17018"/>
                  <a:pt x="27216" y="17437"/>
                  <a:pt x="27076" y="17869"/>
                </a:cubicBezTo>
                <a:cubicBezTo>
                  <a:pt x="26949" y="18326"/>
                  <a:pt x="26784" y="18770"/>
                  <a:pt x="26645" y="19113"/>
                </a:cubicBezTo>
                <a:cubicBezTo>
                  <a:pt x="26467" y="19532"/>
                  <a:pt x="26264" y="19951"/>
                  <a:pt x="26048" y="20358"/>
                </a:cubicBezTo>
                <a:cubicBezTo>
                  <a:pt x="25845" y="20739"/>
                  <a:pt x="25616" y="21133"/>
                  <a:pt x="25387" y="21488"/>
                </a:cubicBezTo>
                <a:cubicBezTo>
                  <a:pt x="25121" y="21882"/>
                  <a:pt x="24841" y="22263"/>
                  <a:pt x="24536" y="22618"/>
                </a:cubicBezTo>
                <a:cubicBezTo>
                  <a:pt x="24270" y="22948"/>
                  <a:pt x="23990" y="23278"/>
                  <a:pt x="23635" y="23622"/>
                </a:cubicBezTo>
                <a:cubicBezTo>
                  <a:pt x="23330" y="23926"/>
                  <a:pt x="23012" y="24219"/>
                  <a:pt x="22581" y="24561"/>
                </a:cubicBezTo>
                <a:cubicBezTo>
                  <a:pt x="22263" y="24828"/>
                  <a:pt x="21908" y="25095"/>
                  <a:pt x="21514" y="25361"/>
                </a:cubicBezTo>
                <a:cubicBezTo>
                  <a:pt x="21146" y="25603"/>
                  <a:pt x="20765" y="25832"/>
                  <a:pt x="20358" y="26035"/>
                </a:cubicBezTo>
                <a:cubicBezTo>
                  <a:pt x="19964" y="26250"/>
                  <a:pt x="19545" y="26453"/>
                  <a:pt x="19177" y="26594"/>
                </a:cubicBezTo>
                <a:cubicBezTo>
                  <a:pt x="18758" y="26771"/>
                  <a:pt x="18326" y="26924"/>
                  <a:pt x="17805" y="27089"/>
                </a:cubicBezTo>
                <a:cubicBezTo>
                  <a:pt x="17399" y="27215"/>
                  <a:pt x="16993" y="27318"/>
                  <a:pt x="16548" y="27406"/>
                </a:cubicBezTo>
                <a:cubicBezTo>
                  <a:pt x="16091" y="27495"/>
                  <a:pt x="15634" y="27559"/>
                  <a:pt x="15202" y="27609"/>
                </a:cubicBezTo>
                <a:cubicBezTo>
                  <a:pt x="14300" y="27698"/>
                  <a:pt x="13399" y="27698"/>
                  <a:pt x="12497" y="27609"/>
                </a:cubicBezTo>
                <a:cubicBezTo>
                  <a:pt x="12052" y="27559"/>
                  <a:pt x="11608" y="27495"/>
                  <a:pt x="11113" y="27394"/>
                </a:cubicBezTo>
                <a:cubicBezTo>
                  <a:pt x="10706" y="27318"/>
                  <a:pt x="10300" y="27215"/>
                  <a:pt x="9817" y="27063"/>
                </a:cubicBezTo>
                <a:cubicBezTo>
                  <a:pt x="9373" y="26924"/>
                  <a:pt x="8941" y="26771"/>
                  <a:pt x="8585" y="26619"/>
                </a:cubicBezTo>
                <a:cubicBezTo>
                  <a:pt x="8166" y="26453"/>
                  <a:pt x="7734" y="26250"/>
                  <a:pt x="7328" y="26035"/>
                </a:cubicBezTo>
                <a:cubicBezTo>
                  <a:pt x="6947" y="25832"/>
                  <a:pt x="6553" y="25603"/>
                  <a:pt x="6147" y="25323"/>
                </a:cubicBezTo>
                <a:cubicBezTo>
                  <a:pt x="5766" y="25082"/>
                  <a:pt x="5410" y="24802"/>
                  <a:pt x="5055" y="24523"/>
                </a:cubicBezTo>
                <a:cubicBezTo>
                  <a:pt x="4724" y="24244"/>
                  <a:pt x="4407" y="23964"/>
                  <a:pt x="4026" y="23571"/>
                </a:cubicBezTo>
                <a:cubicBezTo>
                  <a:pt x="3721" y="23278"/>
                  <a:pt x="3429" y="22948"/>
                  <a:pt x="3162" y="22618"/>
                </a:cubicBezTo>
                <a:cubicBezTo>
                  <a:pt x="2870" y="22275"/>
                  <a:pt x="2604" y="21907"/>
                  <a:pt x="2337" y="21501"/>
                </a:cubicBezTo>
                <a:cubicBezTo>
                  <a:pt x="2083" y="21133"/>
                  <a:pt x="1854" y="20739"/>
                  <a:pt x="1651" y="20358"/>
                </a:cubicBezTo>
                <a:cubicBezTo>
                  <a:pt x="1435" y="19951"/>
                  <a:pt x="1232" y="19532"/>
                  <a:pt x="1105" y="19215"/>
                </a:cubicBezTo>
                <a:cubicBezTo>
                  <a:pt x="927" y="18770"/>
                  <a:pt x="762" y="18326"/>
                  <a:pt x="622" y="17843"/>
                </a:cubicBezTo>
                <a:cubicBezTo>
                  <a:pt x="495" y="17437"/>
                  <a:pt x="368" y="17018"/>
                  <a:pt x="279" y="16510"/>
                </a:cubicBezTo>
                <a:cubicBezTo>
                  <a:pt x="190" y="16078"/>
                  <a:pt x="127" y="15633"/>
                  <a:pt x="76" y="15176"/>
                </a:cubicBezTo>
                <a:cubicBezTo>
                  <a:pt x="38" y="14732"/>
                  <a:pt x="0" y="14288"/>
                  <a:pt x="0" y="13843"/>
                </a:cubicBezTo>
                <a:cubicBezTo>
                  <a:pt x="0" y="13398"/>
                  <a:pt x="38" y="12941"/>
                  <a:pt x="76" y="12496"/>
                </a:cubicBezTo>
                <a:cubicBezTo>
                  <a:pt x="127" y="12052"/>
                  <a:pt x="190" y="11608"/>
                  <a:pt x="292" y="11087"/>
                </a:cubicBezTo>
                <a:cubicBezTo>
                  <a:pt x="381" y="10655"/>
                  <a:pt x="495" y="10223"/>
                  <a:pt x="622" y="9816"/>
                </a:cubicBezTo>
                <a:cubicBezTo>
                  <a:pt x="749" y="9372"/>
                  <a:pt x="914" y="8927"/>
                  <a:pt x="1054" y="8572"/>
                </a:cubicBezTo>
                <a:cubicBezTo>
                  <a:pt x="1232" y="8153"/>
                  <a:pt x="1435" y="7721"/>
                  <a:pt x="1651" y="7315"/>
                </a:cubicBezTo>
                <a:cubicBezTo>
                  <a:pt x="1867" y="6908"/>
                  <a:pt x="2108" y="6515"/>
                  <a:pt x="2350" y="6134"/>
                </a:cubicBezTo>
                <a:cubicBezTo>
                  <a:pt x="2591" y="5778"/>
                  <a:pt x="2858" y="5422"/>
                  <a:pt x="3162" y="5054"/>
                </a:cubicBezTo>
                <a:cubicBezTo>
                  <a:pt x="3442" y="4711"/>
                  <a:pt x="3747" y="4369"/>
                  <a:pt x="4102" y="4013"/>
                </a:cubicBezTo>
                <a:cubicBezTo>
                  <a:pt x="4407" y="3708"/>
                  <a:pt x="4724" y="3416"/>
                  <a:pt x="5067" y="3136"/>
                </a:cubicBezTo>
                <a:cubicBezTo>
                  <a:pt x="5410" y="2857"/>
                  <a:pt x="5779" y="2603"/>
                  <a:pt x="6185" y="2324"/>
                </a:cubicBezTo>
                <a:cubicBezTo>
                  <a:pt x="6553" y="2083"/>
                  <a:pt x="6947" y="1841"/>
                  <a:pt x="7328" y="1638"/>
                </a:cubicBezTo>
                <a:cubicBezTo>
                  <a:pt x="7722" y="1435"/>
                  <a:pt x="8115" y="1244"/>
                  <a:pt x="8585" y="1053"/>
                </a:cubicBezTo>
                <a:cubicBezTo>
                  <a:pt x="8992" y="888"/>
                  <a:pt x="9398" y="736"/>
                  <a:pt x="9817" y="609"/>
                </a:cubicBezTo>
                <a:cubicBezTo>
                  <a:pt x="10274" y="470"/>
                  <a:pt x="10732" y="355"/>
                  <a:pt x="11100" y="279"/>
                </a:cubicBezTo>
                <a:cubicBezTo>
                  <a:pt x="11557" y="190"/>
                  <a:pt x="12040" y="114"/>
                  <a:pt x="12459" y="63"/>
                </a:cubicBezTo>
                <a:cubicBezTo>
                  <a:pt x="12929" y="25"/>
                  <a:pt x="13399" y="0"/>
                  <a:pt x="1386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9" name="Shape 52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0" y="45453"/>
            <a:ext cx="27686" cy="27711"/>
          </a:xfrm>
          <a:custGeom>
            <a:avLst/>
            <a:gdLst/>
            <a:ahLst/>
            <a:cxnLst/>
            <a:rect l="0" t="0" r="0" b="0"/>
            <a:pathLst>
              <a:path w="27686" h="27711">
                <a:moveTo>
                  <a:pt x="15189" y="76"/>
                </a:moveTo>
                <a:cubicBezTo>
                  <a:pt x="15659" y="127"/>
                  <a:pt x="16129" y="203"/>
                  <a:pt x="16523" y="279"/>
                </a:cubicBezTo>
                <a:cubicBezTo>
                  <a:pt x="16980" y="368"/>
                  <a:pt x="17424" y="495"/>
                  <a:pt x="17882" y="622"/>
                </a:cubicBezTo>
                <a:cubicBezTo>
                  <a:pt x="18301" y="749"/>
                  <a:pt x="18707" y="901"/>
                  <a:pt x="19177" y="1092"/>
                </a:cubicBezTo>
                <a:cubicBezTo>
                  <a:pt x="19571" y="1257"/>
                  <a:pt x="19977" y="1448"/>
                  <a:pt x="20358" y="1651"/>
                </a:cubicBezTo>
                <a:cubicBezTo>
                  <a:pt x="20752" y="1854"/>
                  <a:pt x="21133" y="2095"/>
                  <a:pt x="21552" y="2375"/>
                </a:cubicBezTo>
                <a:cubicBezTo>
                  <a:pt x="21920" y="2616"/>
                  <a:pt x="22276" y="2883"/>
                  <a:pt x="22631" y="3162"/>
                </a:cubicBezTo>
                <a:cubicBezTo>
                  <a:pt x="22962" y="3428"/>
                  <a:pt x="23279" y="3721"/>
                  <a:pt x="23622" y="4064"/>
                </a:cubicBezTo>
                <a:cubicBezTo>
                  <a:pt x="23940" y="4381"/>
                  <a:pt x="24244" y="4725"/>
                  <a:pt x="24562" y="5118"/>
                </a:cubicBezTo>
                <a:cubicBezTo>
                  <a:pt x="24841" y="5435"/>
                  <a:pt x="25095" y="5791"/>
                  <a:pt x="25337" y="6147"/>
                </a:cubicBezTo>
                <a:cubicBezTo>
                  <a:pt x="25590" y="6528"/>
                  <a:pt x="25819" y="6934"/>
                  <a:pt x="26048" y="7341"/>
                </a:cubicBezTo>
                <a:cubicBezTo>
                  <a:pt x="26264" y="7747"/>
                  <a:pt x="26454" y="8166"/>
                  <a:pt x="26607" y="8509"/>
                </a:cubicBezTo>
                <a:cubicBezTo>
                  <a:pt x="26772" y="8941"/>
                  <a:pt x="26937" y="9398"/>
                  <a:pt x="27089" y="9881"/>
                </a:cubicBezTo>
                <a:cubicBezTo>
                  <a:pt x="27216" y="10287"/>
                  <a:pt x="27318" y="10693"/>
                  <a:pt x="27419" y="11188"/>
                </a:cubicBezTo>
                <a:cubicBezTo>
                  <a:pt x="27508" y="11633"/>
                  <a:pt x="27572" y="12078"/>
                  <a:pt x="27610" y="12497"/>
                </a:cubicBezTo>
                <a:cubicBezTo>
                  <a:pt x="27661" y="12953"/>
                  <a:pt x="27686" y="13411"/>
                  <a:pt x="27686" y="13856"/>
                </a:cubicBezTo>
                <a:cubicBezTo>
                  <a:pt x="27686" y="17500"/>
                  <a:pt x="26213" y="21056"/>
                  <a:pt x="23584" y="23685"/>
                </a:cubicBezTo>
                <a:cubicBezTo>
                  <a:pt x="23279" y="23990"/>
                  <a:pt x="22962" y="24270"/>
                  <a:pt x="22631" y="24549"/>
                </a:cubicBezTo>
                <a:cubicBezTo>
                  <a:pt x="22276" y="24829"/>
                  <a:pt x="21920" y="25095"/>
                  <a:pt x="21501" y="25374"/>
                </a:cubicBezTo>
                <a:cubicBezTo>
                  <a:pt x="21133" y="25615"/>
                  <a:pt x="20752" y="25844"/>
                  <a:pt x="20345" y="26060"/>
                </a:cubicBezTo>
                <a:cubicBezTo>
                  <a:pt x="19952" y="26276"/>
                  <a:pt x="19533" y="26467"/>
                  <a:pt x="19177" y="26619"/>
                </a:cubicBezTo>
                <a:cubicBezTo>
                  <a:pt x="18745" y="26784"/>
                  <a:pt x="18313" y="26950"/>
                  <a:pt x="17793" y="27101"/>
                </a:cubicBezTo>
                <a:cubicBezTo>
                  <a:pt x="17399" y="27229"/>
                  <a:pt x="17005" y="27330"/>
                  <a:pt x="16523" y="27419"/>
                </a:cubicBezTo>
                <a:cubicBezTo>
                  <a:pt x="16091" y="27508"/>
                  <a:pt x="15634" y="27571"/>
                  <a:pt x="15189" y="27622"/>
                </a:cubicBezTo>
                <a:cubicBezTo>
                  <a:pt x="14288" y="27711"/>
                  <a:pt x="13373" y="27711"/>
                  <a:pt x="12497" y="27622"/>
                </a:cubicBezTo>
                <a:cubicBezTo>
                  <a:pt x="12052" y="27571"/>
                  <a:pt x="11608" y="27508"/>
                  <a:pt x="11100" y="27406"/>
                </a:cubicBezTo>
                <a:cubicBezTo>
                  <a:pt x="10693" y="27330"/>
                  <a:pt x="10287" y="27229"/>
                  <a:pt x="9804" y="27076"/>
                </a:cubicBezTo>
                <a:cubicBezTo>
                  <a:pt x="9373" y="26950"/>
                  <a:pt x="8954" y="26797"/>
                  <a:pt x="8534" y="26632"/>
                </a:cubicBezTo>
                <a:cubicBezTo>
                  <a:pt x="8128" y="26454"/>
                  <a:pt x="7722" y="26264"/>
                  <a:pt x="7315" y="26047"/>
                </a:cubicBezTo>
                <a:cubicBezTo>
                  <a:pt x="6921" y="25832"/>
                  <a:pt x="6528" y="25603"/>
                  <a:pt x="6134" y="25349"/>
                </a:cubicBezTo>
                <a:cubicBezTo>
                  <a:pt x="5766" y="25095"/>
                  <a:pt x="5398" y="24829"/>
                  <a:pt x="5055" y="24549"/>
                </a:cubicBezTo>
                <a:cubicBezTo>
                  <a:pt x="4724" y="24270"/>
                  <a:pt x="4394" y="23990"/>
                  <a:pt x="4013" y="23584"/>
                </a:cubicBezTo>
                <a:cubicBezTo>
                  <a:pt x="3708" y="23292"/>
                  <a:pt x="3416" y="22974"/>
                  <a:pt x="3150" y="22644"/>
                </a:cubicBezTo>
                <a:cubicBezTo>
                  <a:pt x="2857" y="22275"/>
                  <a:pt x="2578" y="21895"/>
                  <a:pt x="2324" y="21513"/>
                </a:cubicBezTo>
                <a:cubicBezTo>
                  <a:pt x="2070" y="21145"/>
                  <a:pt x="1842" y="20765"/>
                  <a:pt x="1638" y="20371"/>
                </a:cubicBezTo>
                <a:cubicBezTo>
                  <a:pt x="1435" y="19989"/>
                  <a:pt x="1245" y="19596"/>
                  <a:pt x="1067" y="19152"/>
                </a:cubicBezTo>
                <a:cubicBezTo>
                  <a:pt x="902" y="18732"/>
                  <a:pt x="737" y="18314"/>
                  <a:pt x="610" y="17869"/>
                </a:cubicBezTo>
                <a:cubicBezTo>
                  <a:pt x="470" y="17437"/>
                  <a:pt x="356" y="16980"/>
                  <a:pt x="267" y="16522"/>
                </a:cubicBezTo>
                <a:cubicBezTo>
                  <a:pt x="178" y="16090"/>
                  <a:pt x="114" y="15646"/>
                  <a:pt x="64" y="15201"/>
                </a:cubicBezTo>
                <a:cubicBezTo>
                  <a:pt x="25" y="14757"/>
                  <a:pt x="0" y="14300"/>
                  <a:pt x="0" y="13856"/>
                </a:cubicBezTo>
                <a:cubicBezTo>
                  <a:pt x="0" y="13411"/>
                  <a:pt x="25" y="12953"/>
                  <a:pt x="64" y="12509"/>
                </a:cubicBezTo>
                <a:cubicBezTo>
                  <a:pt x="114" y="12078"/>
                  <a:pt x="178" y="11633"/>
                  <a:pt x="267" y="11188"/>
                </a:cubicBezTo>
                <a:cubicBezTo>
                  <a:pt x="368" y="10731"/>
                  <a:pt x="483" y="10261"/>
                  <a:pt x="610" y="9830"/>
                </a:cubicBezTo>
                <a:cubicBezTo>
                  <a:pt x="737" y="9423"/>
                  <a:pt x="889" y="8992"/>
                  <a:pt x="1092" y="8509"/>
                </a:cubicBezTo>
                <a:cubicBezTo>
                  <a:pt x="1245" y="8115"/>
                  <a:pt x="1435" y="7721"/>
                  <a:pt x="1638" y="7327"/>
                </a:cubicBezTo>
                <a:cubicBezTo>
                  <a:pt x="1854" y="6934"/>
                  <a:pt x="2096" y="6541"/>
                  <a:pt x="2299" y="6210"/>
                </a:cubicBezTo>
                <a:cubicBezTo>
                  <a:pt x="2565" y="5829"/>
                  <a:pt x="2832" y="5461"/>
                  <a:pt x="3150" y="5080"/>
                </a:cubicBezTo>
                <a:cubicBezTo>
                  <a:pt x="3429" y="4725"/>
                  <a:pt x="3734" y="4394"/>
                  <a:pt x="4102" y="4026"/>
                </a:cubicBezTo>
                <a:cubicBezTo>
                  <a:pt x="4394" y="3721"/>
                  <a:pt x="4724" y="3428"/>
                  <a:pt x="5055" y="3162"/>
                </a:cubicBezTo>
                <a:cubicBezTo>
                  <a:pt x="5398" y="2883"/>
                  <a:pt x="5766" y="2616"/>
                  <a:pt x="6147" y="2362"/>
                </a:cubicBezTo>
                <a:cubicBezTo>
                  <a:pt x="6528" y="2108"/>
                  <a:pt x="6921" y="1867"/>
                  <a:pt x="7328" y="1651"/>
                </a:cubicBezTo>
                <a:cubicBezTo>
                  <a:pt x="7709" y="1448"/>
                  <a:pt x="8103" y="1257"/>
                  <a:pt x="8573" y="1067"/>
                </a:cubicBezTo>
                <a:cubicBezTo>
                  <a:pt x="8979" y="901"/>
                  <a:pt x="9385" y="749"/>
                  <a:pt x="9804" y="622"/>
                </a:cubicBezTo>
                <a:cubicBezTo>
                  <a:pt x="10262" y="495"/>
                  <a:pt x="10719" y="368"/>
                  <a:pt x="11100" y="292"/>
                </a:cubicBezTo>
                <a:cubicBezTo>
                  <a:pt x="11570" y="203"/>
                  <a:pt x="12040" y="127"/>
                  <a:pt x="12446" y="88"/>
                </a:cubicBezTo>
                <a:cubicBezTo>
                  <a:pt x="13373" y="0"/>
                  <a:pt x="14313" y="0"/>
                  <a:pt x="15189" y="7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0" name="Shape 52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9909" y="396948"/>
            <a:ext cx="231259" cy="124219"/>
          </a:xfrm>
          <a:custGeom>
            <a:avLst/>
            <a:gdLst/>
            <a:ahLst/>
            <a:cxnLst/>
            <a:rect l="0" t="0" r="0" b="0"/>
            <a:pathLst>
              <a:path w="231259" h="124219">
                <a:moveTo>
                  <a:pt x="192354" y="0"/>
                </a:moveTo>
                <a:lnTo>
                  <a:pt x="231259" y="0"/>
                </a:lnTo>
                <a:lnTo>
                  <a:pt x="231259" y="24283"/>
                </a:lnTo>
                <a:lnTo>
                  <a:pt x="191427" y="24283"/>
                </a:lnTo>
                <a:cubicBezTo>
                  <a:pt x="161557" y="26454"/>
                  <a:pt x="131331" y="29947"/>
                  <a:pt x="101587" y="34646"/>
                </a:cubicBezTo>
                <a:cubicBezTo>
                  <a:pt x="100165" y="34875"/>
                  <a:pt x="98958" y="35827"/>
                  <a:pt x="98425" y="37173"/>
                </a:cubicBezTo>
                <a:lnTo>
                  <a:pt x="93243" y="50038"/>
                </a:lnTo>
                <a:cubicBezTo>
                  <a:pt x="92710" y="51384"/>
                  <a:pt x="92913" y="52922"/>
                  <a:pt x="93802" y="54077"/>
                </a:cubicBezTo>
                <a:cubicBezTo>
                  <a:pt x="94691" y="55220"/>
                  <a:pt x="96126" y="55817"/>
                  <a:pt x="97561" y="55639"/>
                </a:cubicBezTo>
                <a:cubicBezTo>
                  <a:pt x="165781" y="47038"/>
                  <a:pt x="215225" y="46390"/>
                  <a:pt x="228085" y="46389"/>
                </a:cubicBezTo>
                <a:lnTo>
                  <a:pt x="231259" y="46406"/>
                </a:lnTo>
                <a:lnTo>
                  <a:pt x="231259" y="62129"/>
                </a:lnTo>
                <a:lnTo>
                  <a:pt x="231140" y="62129"/>
                </a:lnTo>
                <a:cubicBezTo>
                  <a:pt x="228130" y="62091"/>
                  <a:pt x="156261" y="61506"/>
                  <a:pt x="58166" y="77128"/>
                </a:cubicBezTo>
                <a:cubicBezTo>
                  <a:pt x="56744" y="77356"/>
                  <a:pt x="55550" y="78308"/>
                  <a:pt x="55004" y="79655"/>
                </a:cubicBezTo>
                <a:lnTo>
                  <a:pt x="49352" y="93714"/>
                </a:lnTo>
                <a:cubicBezTo>
                  <a:pt x="48819" y="95047"/>
                  <a:pt x="49009" y="96571"/>
                  <a:pt x="49886" y="97714"/>
                </a:cubicBezTo>
                <a:cubicBezTo>
                  <a:pt x="50660" y="98743"/>
                  <a:pt x="51879" y="99340"/>
                  <a:pt x="53149" y="99340"/>
                </a:cubicBezTo>
                <a:cubicBezTo>
                  <a:pt x="53289" y="99340"/>
                  <a:pt x="53442" y="99327"/>
                  <a:pt x="53594" y="99314"/>
                </a:cubicBezTo>
                <a:cubicBezTo>
                  <a:pt x="156324" y="88240"/>
                  <a:pt x="228206" y="88888"/>
                  <a:pt x="231216" y="88926"/>
                </a:cubicBezTo>
                <a:lnTo>
                  <a:pt x="231259" y="88926"/>
                </a:lnTo>
                <a:lnTo>
                  <a:pt x="231259" y="107122"/>
                </a:lnTo>
                <a:lnTo>
                  <a:pt x="231064" y="107112"/>
                </a:lnTo>
                <a:cubicBezTo>
                  <a:pt x="226949" y="107074"/>
                  <a:pt x="129553" y="106338"/>
                  <a:pt x="0" y="124219"/>
                </a:cubicBezTo>
                <a:lnTo>
                  <a:pt x="0" y="105855"/>
                </a:lnTo>
                <a:cubicBezTo>
                  <a:pt x="8814" y="104661"/>
                  <a:pt x="17742" y="103505"/>
                  <a:pt x="26619" y="102413"/>
                </a:cubicBezTo>
                <a:cubicBezTo>
                  <a:pt x="28105" y="102236"/>
                  <a:pt x="29362" y="101257"/>
                  <a:pt x="29921" y="99873"/>
                </a:cubicBezTo>
                <a:lnTo>
                  <a:pt x="44590" y="63424"/>
                </a:lnTo>
                <a:lnTo>
                  <a:pt x="48958" y="62700"/>
                </a:lnTo>
                <a:cubicBezTo>
                  <a:pt x="55956" y="61544"/>
                  <a:pt x="63157" y="60414"/>
                  <a:pt x="70371" y="59360"/>
                </a:cubicBezTo>
                <a:cubicBezTo>
                  <a:pt x="71806" y="59144"/>
                  <a:pt x="73025" y="58179"/>
                  <a:pt x="73571" y="56833"/>
                </a:cubicBezTo>
                <a:lnTo>
                  <a:pt x="88011" y="20930"/>
                </a:lnTo>
                <a:lnTo>
                  <a:pt x="92380" y="20219"/>
                </a:lnTo>
                <a:cubicBezTo>
                  <a:pt x="123304" y="15113"/>
                  <a:pt x="154915" y="11316"/>
                  <a:pt x="186309" y="8916"/>
                </a:cubicBezTo>
                <a:cubicBezTo>
                  <a:pt x="187858" y="8802"/>
                  <a:pt x="189217" y="7811"/>
                  <a:pt x="189802" y="6363"/>
                </a:cubicBezTo>
                <a:lnTo>
                  <a:pt x="1923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1" name="Shape 52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241168" y="396948"/>
            <a:ext cx="231262" cy="124219"/>
          </a:xfrm>
          <a:custGeom>
            <a:avLst/>
            <a:gdLst/>
            <a:ahLst/>
            <a:cxnLst/>
            <a:rect l="0" t="0" r="0" b="0"/>
            <a:pathLst>
              <a:path w="231262" h="124219">
                <a:moveTo>
                  <a:pt x="0" y="0"/>
                </a:moveTo>
                <a:lnTo>
                  <a:pt x="38857" y="0"/>
                </a:lnTo>
                <a:lnTo>
                  <a:pt x="41410" y="6350"/>
                </a:lnTo>
                <a:cubicBezTo>
                  <a:pt x="41994" y="7798"/>
                  <a:pt x="43353" y="8789"/>
                  <a:pt x="44902" y="8916"/>
                </a:cubicBezTo>
                <a:cubicBezTo>
                  <a:pt x="76322" y="11303"/>
                  <a:pt x="107945" y="15113"/>
                  <a:pt x="138882" y="20219"/>
                </a:cubicBezTo>
                <a:lnTo>
                  <a:pt x="143251" y="20930"/>
                </a:lnTo>
                <a:lnTo>
                  <a:pt x="157691" y="56833"/>
                </a:lnTo>
                <a:cubicBezTo>
                  <a:pt x="158237" y="58179"/>
                  <a:pt x="159456" y="59144"/>
                  <a:pt x="160891" y="59360"/>
                </a:cubicBezTo>
                <a:cubicBezTo>
                  <a:pt x="168092" y="60414"/>
                  <a:pt x="175293" y="61544"/>
                  <a:pt x="182304" y="62700"/>
                </a:cubicBezTo>
                <a:lnTo>
                  <a:pt x="186672" y="63424"/>
                </a:lnTo>
                <a:lnTo>
                  <a:pt x="201341" y="99873"/>
                </a:lnTo>
                <a:cubicBezTo>
                  <a:pt x="201900" y="101257"/>
                  <a:pt x="203157" y="102236"/>
                  <a:pt x="204643" y="102413"/>
                </a:cubicBezTo>
                <a:cubicBezTo>
                  <a:pt x="213520" y="103505"/>
                  <a:pt x="222461" y="104661"/>
                  <a:pt x="231262" y="105855"/>
                </a:cubicBezTo>
                <a:lnTo>
                  <a:pt x="231262" y="124219"/>
                </a:lnTo>
                <a:cubicBezTo>
                  <a:pt x="114079" y="108039"/>
                  <a:pt x="23325" y="107100"/>
                  <a:pt x="3869" y="107100"/>
                </a:cubicBezTo>
                <a:cubicBezTo>
                  <a:pt x="1811" y="107100"/>
                  <a:pt x="541" y="107112"/>
                  <a:pt x="135" y="107112"/>
                </a:cubicBezTo>
                <a:lnTo>
                  <a:pt x="59" y="107125"/>
                </a:lnTo>
                <a:lnTo>
                  <a:pt x="0" y="107122"/>
                </a:lnTo>
                <a:lnTo>
                  <a:pt x="0" y="88926"/>
                </a:lnTo>
                <a:lnTo>
                  <a:pt x="46" y="88926"/>
                </a:lnTo>
                <a:cubicBezTo>
                  <a:pt x="3030" y="88888"/>
                  <a:pt x="74150" y="88151"/>
                  <a:pt x="177668" y="99314"/>
                </a:cubicBezTo>
                <a:cubicBezTo>
                  <a:pt x="179103" y="99467"/>
                  <a:pt x="180513" y="98858"/>
                  <a:pt x="181377" y="97714"/>
                </a:cubicBezTo>
                <a:cubicBezTo>
                  <a:pt x="182240" y="96571"/>
                  <a:pt x="182443" y="95047"/>
                  <a:pt x="181910" y="93714"/>
                </a:cubicBezTo>
                <a:lnTo>
                  <a:pt x="176258" y="79655"/>
                </a:lnTo>
                <a:cubicBezTo>
                  <a:pt x="175712" y="78308"/>
                  <a:pt x="174519" y="77356"/>
                  <a:pt x="173096" y="77128"/>
                </a:cubicBezTo>
                <a:cubicBezTo>
                  <a:pt x="85707" y="63215"/>
                  <a:pt x="19350" y="62156"/>
                  <a:pt x="3616" y="62118"/>
                </a:cubicBezTo>
                <a:cubicBezTo>
                  <a:pt x="1369" y="62112"/>
                  <a:pt x="154" y="62127"/>
                  <a:pt x="59" y="62129"/>
                </a:cubicBezTo>
                <a:lnTo>
                  <a:pt x="0" y="62129"/>
                </a:lnTo>
                <a:lnTo>
                  <a:pt x="0" y="46406"/>
                </a:lnTo>
                <a:lnTo>
                  <a:pt x="46" y="46406"/>
                </a:lnTo>
                <a:cubicBezTo>
                  <a:pt x="5710" y="46330"/>
                  <a:pt x="57628" y="46051"/>
                  <a:pt x="133701" y="55639"/>
                </a:cubicBezTo>
                <a:cubicBezTo>
                  <a:pt x="133879" y="55665"/>
                  <a:pt x="134044" y="55665"/>
                  <a:pt x="134221" y="55665"/>
                </a:cubicBezTo>
                <a:cubicBezTo>
                  <a:pt x="135479" y="55665"/>
                  <a:pt x="136673" y="55080"/>
                  <a:pt x="137460" y="54077"/>
                </a:cubicBezTo>
                <a:cubicBezTo>
                  <a:pt x="138349" y="52922"/>
                  <a:pt x="138552" y="51384"/>
                  <a:pt x="138019" y="50038"/>
                </a:cubicBezTo>
                <a:lnTo>
                  <a:pt x="132837" y="37173"/>
                </a:lnTo>
                <a:cubicBezTo>
                  <a:pt x="132304" y="35827"/>
                  <a:pt x="131097" y="34875"/>
                  <a:pt x="129675" y="34646"/>
                </a:cubicBezTo>
                <a:cubicBezTo>
                  <a:pt x="99931" y="29947"/>
                  <a:pt x="69705" y="26454"/>
                  <a:pt x="39835" y="24283"/>
                </a:cubicBezTo>
                <a:lnTo>
                  <a:pt x="0" y="242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2" name="Shape 53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55670" y="130788"/>
            <a:ext cx="63525" cy="35140"/>
          </a:xfrm>
          <a:custGeom>
            <a:avLst/>
            <a:gdLst/>
            <a:ahLst/>
            <a:cxnLst/>
            <a:rect l="0" t="0" r="0" b="0"/>
            <a:pathLst>
              <a:path w="63525" h="35140">
                <a:moveTo>
                  <a:pt x="52845" y="520"/>
                </a:moveTo>
                <a:cubicBezTo>
                  <a:pt x="55029" y="0"/>
                  <a:pt x="57302" y="368"/>
                  <a:pt x="59220" y="1549"/>
                </a:cubicBezTo>
                <a:cubicBezTo>
                  <a:pt x="61150" y="2743"/>
                  <a:pt x="62497" y="4610"/>
                  <a:pt x="63017" y="6807"/>
                </a:cubicBezTo>
                <a:cubicBezTo>
                  <a:pt x="63525" y="9017"/>
                  <a:pt x="63157" y="11278"/>
                  <a:pt x="61976" y="13208"/>
                </a:cubicBezTo>
                <a:cubicBezTo>
                  <a:pt x="60782" y="15125"/>
                  <a:pt x="58915" y="16472"/>
                  <a:pt x="56718" y="16992"/>
                </a:cubicBezTo>
                <a:lnTo>
                  <a:pt x="54889" y="17411"/>
                </a:lnTo>
                <a:cubicBezTo>
                  <a:pt x="40475" y="20815"/>
                  <a:pt x="26708" y="26377"/>
                  <a:pt x="13983" y="33947"/>
                </a:cubicBezTo>
                <a:cubicBezTo>
                  <a:pt x="12675" y="34721"/>
                  <a:pt x="11176" y="35140"/>
                  <a:pt x="9665" y="35140"/>
                </a:cubicBezTo>
                <a:cubicBezTo>
                  <a:pt x="6655" y="35140"/>
                  <a:pt x="3924" y="33591"/>
                  <a:pt x="2388" y="31000"/>
                </a:cubicBezTo>
                <a:cubicBezTo>
                  <a:pt x="0" y="26988"/>
                  <a:pt x="1321" y="21780"/>
                  <a:pt x="5334" y="19405"/>
                </a:cubicBezTo>
                <a:cubicBezTo>
                  <a:pt x="19545" y="10947"/>
                  <a:pt x="34912" y="4737"/>
                  <a:pt x="51016" y="952"/>
                </a:cubicBezTo>
                <a:lnTo>
                  <a:pt x="52845" y="52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3" name="Shape 53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57837" y="170298"/>
            <a:ext cx="51855" cy="160996"/>
          </a:xfrm>
          <a:custGeom>
            <a:avLst/>
            <a:gdLst/>
            <a:ahLst/>
            <a:cxnLst/>
            <a:rect l="0" t="0" r="0" b="0"/>
            <a:pathLst>
              <a:path w="51855" h="160996">
                <a:moveTo>
                  <a:pt x="51855" y="0"/>
                </a:moveTo>
                <a:lnTo>
                  <a:pt x="51855" y="16502"/>
                </a:lnTo>
                <a:lnTo>
                  <a:pt x="33223" y="23430"/>
                </a:lnTo>
                <a:cubicBezTo>
                  <a:pt x="26416" y="26706"/>
                  <a:pt x="21780" y="33044"/>
                  <a:pt x="20815" y="40397"/>
                </a:cubicBezTo>
                <a:cubicBezTo>
                  <a:pt x="18072" y="61416"/>
                  <a:pt x="15799" y="94690"/>
                  <a:pt x="20612" y="133755"/>
                </a:cubicBezTo>
                <a:cubicBezTo>
                  <a:pt x="21425" y="140321"/>
                  <a:pt x="27064" y="145273"/>
                  <a:pt x="33744" y="145273"/>
                </a:cubicBezTo>
                <a:cubicBezTo>
                  <a:pt x="41034" y="145273"/>
                  <a:pt x="46965" y="139343"/>
                  <a:pt x="46965" y="132040"/>
                </a:cubicBezTo>
                <a:lnTo>
                  <a:pt x="46965" y="99452"/>
                </a:lnTo>
                <a:lnTo>
                  <a:pt x="51855" y="80670"/>
                </a:lnTo>
                <a:lnTo>
                  <a:pt x="51855" y="154090"/>
                </a:lnTo>
                <a:lnTo>
                  <a:pt x="45001" y="158717"/>
                </a:lnTo>
                <a:cubicBezTo>
                  <a:pt x="41539" y="160185"/>
                  <a:pt x="37735" y="160996"/>
                  <a:pt x="33744" y="160996"/>
                </a:cubicBezTo>
                <a:cubicBezTo>
                  <a:pt x="19139" y="160996"/>
                  <a:pt x="6794" y="150113"/>
                  <a:pt x="5016" y="135672"/>
                </a:cubicBezTo>
                <a:cubicBezTo>
                  <a:pt x="0" y="94982"/>
                  <a:pt x="2362" y="60286"/>
                  <a:pt x="5232" y="38352"/>
                </a:cubicBezTo>
                <a:cubicBezTo>
                  <a:pt x="6883" y="25716"/>
                  <a:pt x="14808" y="14832"/>
                  <a:pt x="26416" y="9257"/>
                </a:cubicBezTo>
                <a:lnTo>
                  <a:pt x="518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4" name="Shape 53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>
          <a:xfrm>
            <a:off x="109692" y="165293"/>
            <a:ext cx="52971" cy="159095"/>
          </a:xfrm>
          <a:custGeom>
            <a:avLst/>
            <a:gdLst/>
            <a:ahLst/>
            <a:cxnLst/>
            <a:rect l="0" t="0" r="0" b="0"/>
            <a:pathLst>
              <a:path w="52971" h="159095">
                <a:moveTo>
                  <a:pt x="32473" y="0"/>
                </a:moveTo>
                <a:cubicBezTo>
                  <a:pt x="33883" y="0"/>
                  <a:pt x="35267" y="25"/>
                  <a:pt x="36588" y="76"/>
                </a:cubicBezTo>
                <a:cubicBezTo>
                  <a:pt x="42303" y="305"/>
                  <a:pt x="47383" y="3403"/>
                  <a:pt x="50177" y="8382"/>
                </a:cubicBezTo>
                <a:cubicBezTo>
                  <a:pt x="52958" y="13335"/>
                  <a:pt x="52971" y="19265"/>
                  <a:pt x="50203" y="24231"/>
                </a:cubicBezTo>
                <a:lnTo>
                  <a:pt x="15544" y="86360"/>
                </a:lnTo>
                <a:cubicBezTo>
                  <a:pt x="12471" y="91884"/>
                  <a:pt x="10833" y="98145"/>
                  <a:pt x="10833" y="104457"/>
                </a:cubicBezTo>
                <a:lnTo>
                  <a:pt x="10833" y="137045"/>
                </a:lnTo>
                <a:cubicBezTo>
                  <a:pt x="10833" y="145027"/>
                  <a:pt x="7588" y="152266"/>
                  <a:pt x="2347" y="157510"/>
                </a:cubicBezTo>
                <a:lnTo>
                  <a:pt x="0" y="159095"/>
                </a:lnTo>
                <a:lnTo>
                  <a:pt x="0" y="85675"/>
                </a:lnTo>
                <a:lnTo>
                  <a:pt x="1816" y="78701"/>
                </a:lnTo>
                <a:lnTo>
                  <a:pt x="33528" y="21844"/>
                </a:lnTo>
                <a:cubicBezTo>
                  <a:pt x="34251" y="20561"/>
                  <a:pt x="34213" y="18986"/>
                  <a:pt x="33451" y="17729"/>
                </a:cubicBezTo>
                <a:cubicBezTo>
                  <a:pt x="32689" y="16459"/>
                  <a:pt x="31305" y="15722"/>
                  <a:pt x="29832" y="15760"/>
                </a:cubicBezTo>
                <a:cubicBezTo>
                  <a:pt x="22072" y="15976"/>
                  <a:pt x="14116" y="17151"/>
                  <a:pt x="6019" y="19269"/>
                </a:cubicBezTo>
                <a:lnTo>
                  <a:pt x="0" y="21507"/>
                </a:lnTo>
                <a:lnTo>
                  <a:pt x="0" y="5005"/>
                </a:lnTo>
                <a:lnTo>
                  <a:pt x="3908" y="3583"/>
                </a:lnTo>
                <a:cubicBezTo>
                  <a:pt x="13582" y="1200"/>
                  <a:pt x="23126" y="0"/>
                  <a:pt x="324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5" name="Shape 53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364589" y="16496"/>
            <a:ext cx="29553" cy="27687"/>
          </a:xfrm>
          <a:custGeom>
            <a:avLst/>
            <a:gdLst/>
            <a:ahLst/>
            <a:cxnLst/>
            <a:rect l="0" t="0" r="0" b="0"/>
            <a:pathLst>
              <a:path w="29553" h="27687">
                <a:moveTo>
                  <a:pt x="15215" y="0"/>
                </a:moveTo>
                <a:cubicBezTo>
                  <a:pt x="16294" y="0"/>
                  <a:pt x="17399" y="127"/>
                  <a:pt x="18479" y="394"/>
                </a:cubicBezTo>
                <a:cubicBezTo>
                  <a:pt x="22073" y="1257"/>
                  <a:pt x="25121" y="3467"/>
                  <a:pt x="27038" y="6617"/>
                </a:cubicBezTo>
                <a:cubicBezTo>
                  <a:pt x="28969" y="9779"/>
                  <a:pt x="29553" y="13488"/>
                  <a:pt x="28689" y="17094"/>
                </a:cubicBezTo>
                <a:cubicBezTo>
                  <a:pt x="27191" y="23330"/>
                  <a:pt x="21666" y="27687"/>
                  <a:pt x="15253" y="27687"/>
                </a:cubicBezTo>
                <a:cubicBezTo>
                  <a:pt x="14148" y="27687"/>
                  <a:pt x="13056" y="27560"/>
                  <a:pt x="12001" y="27305"/>
                </a:cubicBezTo>
                <a:cubicBezTo>
                  <a:pt x="4585" y="25515"/>
                  <a:pt x="0" y="18035"/>
                  <a:pt x="1791" y="10617"/>
                </a:cubicBezTo>
                <a:cubicBezTo>
                  <a:pt x="2654" y="7010"/>
                  <a:pt x="4864" y="3976"/>
                  <a:pt x="8014" y="2045"/>
                </a:cubicBezTo>
                <a:cubicBezTo>
                  <a:pt x="10224" y="686"/>
                  <a:pt x="12700" y="0"/>
                  <a:pt x="1521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6" name="Shape 53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136738" y="119548"/>
            <a:ext cx="26873" cy="26874"/>
          </a:xfrm>
          <a:custGeom>
            <a:avLst/>
            <a:gdLst/>
            <a:ahLst/>
            <a:cxnLst/>
            <a:rect l="0" t="0" r="0" b="0"/>
            <a:pathLst>
              <a:path w="26873" h="26874">
                <a:moveTo>
                  <a:pt x="13437" y="0"/>
                </a:moveTo>
                <a:cubicBezTo>
                  <a:pt x="20841" y="0"/>
                  <a:pt x="26873" y="6033"/>
                  <a:pt x="26873" y="13437"/>
                </a:cubicBezTo>
                <a:cubicBezTo>
                  <a:pt x="26873" y="20841"/>
                  <a:pt x="20841" y="26874"/>
                  <a:pt x="13437" y="26874"/>
                </a:cubicBezTo>
                <a:cubicBezTo>
                  <a:pt x="6032" y="26874"/>
                  <a:pt x="0" y="20841"/>
                  <a:pt x="0" y="13437"/>
                </a:cubicBezTo>
                <a:cubicBezTo>
                  <a:pt x="0" y="6033"/>
                  <a:pt x="6032" y="0"/>
                  <a:pt x="1343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7" name="Shape 53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133953" y="7318"/>
            <a:ext cx="29121" cy="27687"/>
          </a:xfrm>
          <a:custGeom>
            <a:avLst/>
            <a:gdLst/>
            <a:ahLst/>
            <a:cxnLst/>
            <a:rect l="0" t="0" r="0" b="0"/>
            <a:pathLst>
              <a:path w="29121" h="27687">
                <a:moveTo>
                  <a:pt x="14249" y="0"/>
                </a:moveTo>
                <a:cubicBezTo>
                  <a:pt x="20930" y="0"/>
                  <a:pt x="26835" y="4864"/>
                  <a:pt x="27915" y="11659"/>
                </a:cubicBezTo>
                <a:cubicBezTo>
                  <a:pt x="29121" y="19190"/>
                  <a:pt x="23965" y="26302"/>
                  <a:pt x="16408" y="27508"/>
                </a:cubicBezTo>
                <a:cubicBezTo>
                  <a:pt x="15697" y="27636"/>
                  <a:pt x="14973" y="27687"/>
                  <a:pt x="14224" y="27687"/>
                </a:cubicBezTo>
                <a:cubicBezTo>
                  <a:pt x="7391" y="27687"/>
                  <a:pt x="1651" y="22784"/>
                  <a:pt x="584" y="16028"/>
                </a:cubicBezTo>
                <a:cubicBezTo>
                  <a:pt x="0" y="12370"/>
                  <a:pt x="876" y="8713"/>
                  <a:pt x="3035" y="5715"/>
                </a:cubicBezTo>
                <a:cubicBezTo>
                  <a:pt x="5207" y="2731"/>
                  <a:pt x="8420" y="750"/>
                  <a:pt x="12065" y="178"/>
                </a:cubicBezTo>
                <a:cubicBezTo>
                  <a:pt x="12802" y="51"/>
                  <a:pt x="13525" y="0"/>
                  <a:pt x="142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8" name="Shape 53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87211" y="15067"/>
            <a:ext cx="30493" cy="29096"/>
          </a:xfrm>
          <a:custGeom>
            <a:avLst/>
            <a:gdLst/>
            <a:ahLst/>
            <a:cxnLst/>
            <a:rect l="0" t="0" r="0" b="0"/>
            <a:pathLst>
              <a:path w="30493" h="29096">
                <a:moveTo>
                  <a:pt x="11989" y="1804"/>
                </a:moveTo>
                <a:cubicBezTo>
                  <a:pt x="19418" y="0"/>
                  <a:pt x="26911" y="4585"/>
                  <a:pt x="28702" y="12002"/>
                </a:cubicBezTo>
                <a:cubicBezTo>
                  <a:pt x="30493" y="19418"/>
                  <a:pt x="25908" y="26912"/>
                  <a:pt x="18478" y="28715"/>
                </a:cubicBezTo>
                <a:cubicBezTo>
                  <a:pt x="17450" y="28969"/>
                  <a:pt x="16345" y="29096"/>
                  <a:pt x="15227" y="29096"/>
                </a:cubicBezTo>
                <a:cubicBezTo>
                  <a:pt x="8826" y="29096"/>
                  <a:pt x="3302" y="24740"/>
                  <a:pt x="1803" y="18517"/>
                </a:cubicBezTo>
                <a:cubicBezTo>
                  <a:pt x="0" y="11100"/>
                  <a:pt x="4572" y="3594"/>
                  <a:pt x="11989" y="180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9" name="Shape 53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180444" y="1567"/>
            <a:ext cx="28169" cy="28461"/>
          </a:xfrm>
          <a:custGeom>
            <a:avLst/>
            <a:gdLst/>
            <a:ahLst/>
            <a:cxnLst/>
            <a:rect l="0" t="0" r="0" b="0"/>
            <a:pathLst>
              <a:path w="28169" h="28461">
                <a:moveTo>
                  <a:pt x="12992" y="280"/>
                </a:moveTo>
                <a:cubicBezTo>
                  <a:pt x="16675" y="0"/>
                  <a:pt x="20257" y="1156"/>
                  <a:pt x="23076" y="3556"/>
                </a:cubicBezTo>
                <a:cubicBezTo>
                  <a:pt x="25883" y="5956"/>
                  <a:pt x="27597" y="9310"/>
                  <a:pt x="27889" y="12992"/>
                </a:cubicBezTo>
                <a:cubicBezTo>
                  <a:pt x="28169" y="16675"/>
                  <a:pt x="27013" y="20257"/>
                  <a:pt x="24613" y="23063"/>
                </a:cubicBezTo>
                <a:cubicBezTo>
                  <a:pt x="22212" y="25883"/>
                  <a:pt x="18860" y="27584"/>
                  <a:pt x="15189" y="27877"/>
                </a:cubicBezTo>
                <a:cubicBezTo>
                  <a:pt x="7455" y="28461"/>
                  <a:pt x="876" y="22682"/>
                  <a:pt x="292" y="15164"/>
                </a:cubicBezTo>
                <a:cubicBezTo>
                  <a:pt x="0" y="11481"/>
                  <a:pt x="1156" y="7900"/>
                  <a:pt x="3556" y="5093"/>
                </a:cubicBezTo>
                <a:cubicBezTo>
                  <a:pt x="5956" y="2274"/>
                  <a:pt x="9309" y="571"/>
                  <a:pt x="12992" y="28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0" name="Shape 53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319212" y="6350"/>
            <a:ext cx="29731" cy="28715"/>
          </a:xfrm>
          <a:custGeom>
            <a:avLst/>
            <a:gdLst/>
            <a:ahLst/>
            <a:cxnLst/>
            <a:rect l="0" t="0" r="0" b="0"/>
            <a:pathLst>
              <a:path w="29731" h="28715">
                <a:moveTo>
                  <a:pt x="17043" y="1194"/>
                </a:moveTo>
                <a:cubicBezTo>
                  <a:pt x="24574" y="2401"/>
                  <a:pt x="29731" y="9499"/>
                  <a:pt x="28537" y="17043"/>
                </a:cubicBezTo>
                <a:cubicBezTo>
                  <a:pt x="27470" y="23813"/>
                  <a:pt x="21730" y="28715"/>
                  <a:pt x="14884" y="28715"/>
                </a:cubicBezTo>
                <a:cubicBezTo>
                  <a:pt x="14160" y="28715"/>
                  <a:pt x="13424" y="28651"/>
                  <a:pt x="12700" y="28537"/>
                </a:cubicBezTo>
                <a:cubicBezTo>
                  <a:pt x="5169" y="27343"/>
                  <a:pt x="0" y="20244"/>
                  <a:pt x="1207" y="12700"/>
                </a:cubicBezTo>
                <a:cubicBezTo>
                  <a:pt x="2400" y="5169"/>
                  <a:pt x="9500" y="0"/>
                  <a:pt x="17043" y="119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1" name="Shape 53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73351" y="1332"/>
            <a:ext cx="28804" cy="28232"/>
          </a:xfrm>
          <a:custGeom>
            <a:avLst/>
            <a:gdLst/>
            <a:ahLst/>
            <a:cxnLst/>
            <a:rect l="0" t="0" r="0" b="0"/>
            <a:pathLst>
              <a:path w="28804" h="28232">
                <a:moveTo>
                  <a:pt x="15507" y="584"/>
                </a:moveTo>
                <a:cubicBezTo>
                  <a:pt x="23114" y="1194"/>
                  <a:pt x="28804" y="7874"/>
                  <a:pt x="28194" y="15481"/>
                </a:cubicBezTo>
                <a:cubicBezTo>
                  <a:pt x="27635" y="22631"/>
                  <a:pt x="21590" y="28232"/>
                  <a:pt x="14427" y="28232"/>
                </a:cubicBezTo>
                <a:cubicBezTo>
                  <a:pt x="14059" y="28232"/>
                  <a:pt x="13678" y="28219"/>
                  <a:pt x="13297" y="28181"/>
                </a:cubicBezTo>
                <a:cubicBezTo>
                  <a:pt x="13284" y="28181"/>
                  <a:pt x="13259" y="28181"/>
                  <a:pt x="13246" y="28181"/>
                </a:cubicBezTo>
                <a:cubicBezTo>
                  <a:pt x="5664" y="27546"/>
                  <a:pt x="0" y="20879"/>
                  <a:pt x="610" y="13297"/>
                </a:cubicBezTo>
                <a:cubicBezTo>
                  <a:pt x="1207" y="5690"/>
                  <a:pt x="7899" y="0"/>
                  <a:pt x="15507" y="58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2" name="Shape 54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9907" y="537692"/>
            <a:ext cx="231235" cy="185012"/>
          </a:xfrm>
          <a:custGeom>
            <a:avLst/>
            <a:gdLst/>
            <a:ahLst/>
            <a:cxnLst/>
            <a:rect l="0" t="0" r="0" b="0"/>
            <a:pathLst>
              <a:path w="231235" h="185012">
                <a:moveTo>
                  <a:pt x="231235" y="0"/>
                </a:moveTo>
                <a:lnTo>
                  <a:pt x="231235" y="15507"/>
                </a:lnTo>
                <a:lnTo>
                  <a:pt x="198107" y="16325"/>
                </a:lnTo>
                <a:cubicBezTo>
                  <a:pt x="168702" y="17842"/>
                  <a:pt x="150495" y="21078"/>
                  <a:pt x="142875" y="22707"/>
                </a:cubicBezTo>
                <a:cubicBezTo>
                  <a:pt x="140983" y="23113"/>
                  <a:pt x="139624" y="24776"/>
                  <a:pt x="139624" y="26707"/>
                </a:cubicBezTo>
                <a:cubicBezTo>
                  <a:pt x="139624" y="28651"/>
                  <a:pt x="140983" y="30314"/>
                  <a:pt x="142875" y="30720"/>
                </a:cubicBezTo>
                <a:cubicBezTo>
                  <a:pt x="150495" y="32339"/>
                  <a:pt x="168702" y="35580"/>
                  <a:pt x="198107" y="37100"/>
                </a:cubicBezTo>
                <a:lnTo>
                  <a:pt x="231235" y="37921"/>
                </a:lnTo>
                <a:lnTo>
                  <a:pt x="231235" y="53427"/>
                </a:lnTo>
                <a:lnTo>
                  <a:pt x="187098" y="51968"/>
                </a:lnTo>
                <a:cubicBezTo>
                  <a:pt x="173266" y="51009"/>
                  <a:pt x="160547" y="49593"/>
                  <a:pt x="149606" y="47764"/>
                </a:cubicBezTo>
                <a:cubicBezTo>
                  <a:pt x="140170" y="46189"/>
                  <a:pt x="128295" y="43865"/>
                  <a:pt x="120104" y="39763"/>
                </a:cubicBezTo>
                <a:cubicBezTo>
                  <a:pt x="118491" y="38950"/>
                  <a:pt x="116535" y="39293"/>
                  <a:pt x="115291" y="40614"/>
                </a:cubicBezTo>
                <a:lnTo>
                  <a:pt x="65570" y="93319"/>
                </a:lnTo>
                <a:cubicBezTo>
                  <a:pt x="64643" y="94297"/>
                  <a:pt x="64262" y="95668"/>
                  <a:pt x="64541" y="96989"/>
                </a:cubicBezTo>
                <a:cubicBezTo>
                  <a:pt x="64821" y="98297"/>
                  <a:pt x="65723" y="99389"/>
                  <a:pt x="66967" y="99910"/>
                </a:cubicBezTo>
                <a:lnTo>
                  <a:pt x="102070" y="114604"/>
                </a:lnTo>
                <a:cubicBezTo>
                  <a:pt x="104038" y="115429"/>
                  <a:pt x="106312" y="114604"/>
                  <a:pt x="107290" y="112699"/>
                </a:cubicBezTo>
                <a:lnTo>
                  <a:pt x="125590" y="77190"/>
                </a:lnTo>
                <a:cubicBezTo>
                  <a:pt x="131407" y="78676"/>
                  <a:pt x="137096" y="79755"/>
                  <a:pt x="141554" y="80530"/>
                </a:cubicBezTo>
                <a:lnTo>
                  <a:pt x="122136" y="118211"/>
                </a:lnTo>
                <a:cubicBezTo>
                  <a:pt x="121615" y="119227"/>
                  <a:pt x="121539" y="120420"/>
                  <a:pt x="121933" y="121488"/>
                </a:cubicBezTo>
                <a:cubicBezTo>
                  <a:pt x="122326" y="122567"/>
                  <a:pt x="123152" y="123430"/>
                  <a:pt x="124206" y="123862"/>
                </a:cubicBezTo>
                <a:lnTo>
                  <a:pt x="160071" y="138873"/>
                </a:lnTo>
                <a:cubicBezTo>
                  <a:pt x="161188" y="139344"/>
                  <a:pt x="162458" y="139293"/>
                  <a:pt x="163538" y="138734"/>
                </a:cubicBezTo>
                <a:cubicBezTo>
                  <a:pt x="164617" y="138175"/>
                  <a:pt x="165392" y="137160"/>
                  <a:pt x="165646" y="135965"/>
                </a:cubicBezTo>
                <a:lnTo>
                  <a:pt x="176784" y="84924"/>
                </a:lnTo>
                <a:cubicBezTo>
                  <a:pt x="181889" y="85343"/>
                  <a:pt x="187198" y="85712"/>
                  <a:pt x="192646" y="86016"/>
                </a:cubicBezTo>
                <a:lnTo>
                  <a:pt x="180073" y="143611"/>
                </a:lnTo>
                <a:cubicBezTo>
                  <a:pt x="179654" y="145541"/>
                  <a:pt x="180670" y="147497"/>
                  <a:pt x="182499" y="148259"/>
                </a:cubicBezTo>
                <a:lnTo>
                  <a:pt x="217627" y="162966"/>
                </a:lnTo>
                <a:cubicBezTo>
                  <a:pt x="218885" y="163499"/>
                  <a:pt x="220332" y="163360"/>
                  <a:pt x="221475" y="162598"/>
                </a:cubicBezTo>
                <a:cubicBezTo>
                  <a:pt x="222618" y="161836"/>
                  <a:pt x="223304" y="160565"/>
                  <a:pt x="223304" y="159194"/>
                </a:cubicBezTo>
                <a:lnTo>
                  <a:pt x="223304" y="87032"/>
                </a:lnTo>
                <a:lnTo>
                  <a:pt x="231235" y="87039"/>
                </a:lnTo>
                <a:lnTo>
                  <a:pt x="231235" y="185012"/>
                </a:lnTo>
                <a:lnTo>
                  <a:pt x="229591" y="185012"/>
                </a:lnTo>
                <a:lnTo>
                  <a:pt x="56883" y="112737"/>
                </a:lnTo>
                <a:cubicBezTo>
                  <a:pt x="22327" y="98272"/>
                  <a:pt x="0" y="64718"/>
                  <a:pt x="0" y="27266"/>
                </a:cubicBezTo>
                <a:lnTo>
                  <a:pt x="0" y="9677"/>
                </a:lnTo>
                <a:lnTo>
                  <a:pt x="84887" y="9677"/>
                </a:lnTo>
                <a:lnTo>
                  <a:pt x="70942" y="25399"/>
                </a:lnTo>
                <a:lnTo>
                  <a:pt x="19850" y="25399"/>
                </a:lnTo>
                <a:cubicBezTo>
                  <a:pt x="18745" y="25399"/>
                  <a:pt x="17678" y="25856"/>
                  <a:pt x="16916" y="26644"/>
                </a:cubicBezTo>
                <a:cubicBezTo>
                  <a:pt x="16142" y="27444"/>
                  <a:pt x="15723" y="28510"/>
                  <a:pt x="15761" y="29628"/>
                </a:cubicBezTo>
                <a:cubicBezTo>
                  <a:pt x="16446" y="52183"/>
                  <a:pt x="26911" y="73189"/>
                  <a:pt x="44488" y="87273"/>
                </a:cubicBezTo>
                <a:cubicBezTo>
                  <a:pt x="46152" y="88607"/>
                  <a:pt x="48565" y="88429"/>
                  <a:pt x="50025" y="86880"/>
                </a:cubicBezTo>
                <a:lnTo>
                  <a:pt x="109982" y="23329"/>
                </a:lnTo>
                <a:cubicBezTo>
                  <a:pt x="110299" y="22986"/>
                  <a:pt x="110566" y="22580"/>
                  <a:pt x="110757" y="22148"/>
                </a:cubicBezTo>
                <a:cubicBezTo>
                  <a:pt x="114846" y="12649"/>
                  <a:pt x="132690" y="8483"/>
                  <a:pt x="149606" y="5664"/>
                </a:cubicBezTo>
                <a:cubicBezTo>
                  <a:pt x="160547" y="3835"/>
                  <a:pt x="173266" y="2419"/>
                  <a:pt x="187098" y="1460"/>
                </a:cubicBezTo>
                <a:lnTo>
                  <a:pt x="23123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3" name="Shape 54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241143" y="537690"/>
            <a:ext cx="231095" cy="185014"/>
          </a:xfrm>
          <a:custGeom>
            <a:avLst/>
            <a:gdLst/>
            <a:ahLst/>
            <a:cxnLst/>
            <a:rect l="0" t="0" r="0" b="0"/>
            <a:pathLst>
              <a:path w="231095" h="185014">
                <a:moveTo>
                  <a:pt x="32" y="0"/>
                </a:moveTo>
                <a:cubicBezTo>
                  <a:pt x="30804" y="0"/>
                  <a:pt x="59798" y="2007"/>
                  <a:pt x="81680" y="5665"/>
                </a:cubicBezTo>
                <a:cubicBezTo>
                  <a:pt x="98596" y="8484"/>
                  <a:pt x="116440" y="12650"/>
                  <a:pt x="120529" y="22149"/>
                </a:cubicBezTo>
                <a:cubicBezTo>
                  <a:pt x="120720" y="22581"/>
                  <a:pt x="120987" y="22987"/>
                  <a:pt x="121317" y="23330"/>
                </a:cubicBezTo>
                <a:lnTo>
                  <a:pt x="181184" y="86792"/>
                </a:lnTo>
                <a:cubicBezTo>
                  <a:pt x="182645" y="88354"/>
                  <a:pt x="185058" y="88519"/>
                  <a:pt x="186722" y="87173"/>
                </a:cubicBezTo>
                <a:cubicBezTo>
                  <a:pt x="204235" y="73102"/>
                  <a:pt x="214662" y="52121"/>
                  <a:pt x="215335" y="29629"/>
                </a:cubicBezTo>
                <a:cubicBezTo>
                  <a:pt x="215373" y="28511"/>
                  <a:pt x="214954" y="27445"/>
                  <a:pt x="214179" y="26645"/>
                </a:cubicBezTo>
                <a:cubicBezTo>
                  <a:pt x="213417" y="25857"/>
                  <a:pt x="212350" y="25400"/>
                  <a:pt x="211245" y="25400"/>
                </a:cubicBezTo>
                <a:lnTo>
                  <a:pt x="160153" y="25400"/>
                </a:lnTo>
                <a:lnTo>
                  <a:pt x="146209" y="9678"/>
                </a:lnTo>
                <a:lnTo>
                  <a:pt x="231095" y="9678"/>
                </a:lnTo>
                <a:lnTo>
                  <a:pt x="231095" y="27267"/>
                </a:lnTo>
                <a:cubicBezTo>
                  <a:pt x="231095" y="64719"/>
                  <a:pt x="208769" y="98273"/>
                  <a:pt x="174212" y="112738"/>
                </a:cubicBezTo>
                <a:lnTo>
                  <a:pt x="1505" y="185014"/>
                </a:lnTo>
                <a:lnTo>
                  <a:pt x="0" y="185014"/>
                </a:lnTo>
                <a:lnTo>
                  <a:pt x="0" y="87040"/>
                </a:lnTo>
                <a:lnTo>
                  <a:pt x="7791" y="87046"/>
                </a:lnTo>
                <a:lnTo>
                  <a:pt x="7791" y="159195"/>
                </a:lnTo>
                <a:cubicBezTo>
                  <a:pt x="7791" y="160566"/>
                  <a:pt x="8477" y="161837"/>
                  <a:pt x="9620" y="162599"/>
                </a:cubicBezTo>
                <a:cubicBezTo>
                  <a:pt x="10306" y="163055"/>
                  <a:pt x="11093" y="163284"/>
                  <a:pt x="11893" y="163284"/>
                </a:cubicBezTo>
                <a:cubicBezTo>
                  <a:pt x="12427" y="163284"/>
                  <a:pt x="12960" y="163182"/>
                  <a:pt x="13468" y="162967"/>
                </a:cubicBezTo>
                <a:lnTo>
                  <a:pt x="48596" y="148260"/>
                </a:lnTo>
                <a:cubicBezTo>
                  <a:pt x="50425" y="147498"/>
                  <a:pt x="51441" y="145542"/>
                  <a:pt x="51022" y="143612"/>
                </a:cubicBezTo>
                <a:lnTo>
                  <a:pt x="38462" y="86030"/>
                </a:lnTo>
                <a:cubicBezTo>
                  <a:pt x="43910" y="85725"/>
                  <a:pt x="49206" y="85370"/>
                  <a:pt x="54312" y="84938"/>
                </a:cubicBezTo>
                <a:lnTo>
                  <a:pt x="65449" y="135966"/>
                </a:lnTo>
                <a:cubicBezTo>
                  <a:pt x="65703" y="137161"/>
                  <a:pt x="66478" y="138176"/>
                  <a:pt x="67558" y="138735"/>
                </a:cubicBezTo>
                <a:cubicBezTo>
                  <a:pt x="68637" y="139294"/>
                  <a:pt x="69907" y="139345"/>
                  <a:pt x="71037" y="138874"/>
                </a:cubicBezTo>
                <a:lnTo>
                  <a:pt x="106902" y="123863"/>
                </a:lnTo>
                <a:cubicBezTo>
                  <a:pt x="107956" y="123419"/>
                  <a:pt x="108769" y="122568"/>
                  <a:pt x="109163" y="121489"/>
                </a:cubicBezTo>
                <a:cubicBezTo>
                  <a:pt x="109556" y="120421"/>
                  <a:pt x="109480" y="119228"/>
                  <a:pt x="108960" y="118212"/>
                </a:cubicBezTo>
                <a:lnTo>
                  <a:pt x="89554" y="80569"/>
                </a:lnTo>
                <a:cubicBezTo>
                  <a:pt x="93999" y="79794"/>
                  <a:pt x="99689" y="78715"/>
                  <a:pt x="105531" y="77229"/>
                </a:cubicBezTo>
                <a:lnTo>
                  <a:pt x="123806" y="112700"/>
                </a:lnTo>
                <a:cubicBezTo>
                  <a:pt x="124784" y="114605"/>
                  <a:pt x="127057" y="115430"/>
                  <a:pt x="129026" y="114605"/>
                </a:cubicBezTo>
                <a:lnTo>
                  <a:pt x="164268" y="99861"/>
                </a:lnTo>
                <a:cubicBezTo>
                  <a:pt x="165513" y="99340"/>
                  <a:pt x="166414" y="98247"/>
                  <a:pt x="166694" y="96927"/>
                </a:cubicBezTo>
                <a:cubicBezTo>
                  <a:pt x="166973" y="95606"/>
                  <a:pt x="166592" y="94247"/>
                  <a:pt x="165665" y="93269"/>
                </a:cubicBezTo>
                <a:lnTo>
                  <a:pt x="115995" y="40615"/>
                </a:lnTo>
                <a:cubicBezTo>
                  <a:pt x="114751" y="39294"/>
                  <a:pt x="112795" y="38951"/>
                  <a:pt x="111182" y="39764"/>
                </a:cubicBezTo>
                <a:cubicBezTo>
                  <a:pt x="103003" y="43866"/>
                  <a:pt x="91116" y="46190"/>
                  <a:pt x="81680" y="47765"/>
                </a:cubicBezTo>
                <a:cubicBezTo>
                  <a:pt x="59798" y="51422"/>
                  <a:pt x="30804" y="53429"/>
                  <a:pt x="32" y="53429"/>
                </a:cubicBezTo>
                <a:lnTo>
                  <a:pt x="0" y="53428"/>
                </a:lnTo>
                <a:lnTo>
                  <a:pt x="0" y="37922"/>
                </a:lnTo>
                <a:lnTo>
                  <a:pt x="32" y="37922"/>
                </a:lnTo>
                <a:cubicBezTo>
                  <a:pt x="49282" y="37922"/>
                  <a:pt x="78251" y="32880"/>
                  <a:pt x="88424" y="30721"/>
                </a:cubicBezTo>
                <a:cubicBezTo>
                  <a:pt x="90316" y="30315"/>
                  <a:pt x="91662" y="28652"/>
                  <a:pt x="91662" y="26708"/>
                </a:cubicBezTo>
                <a:cubicBezTo>
                  <a:pt x="91662" y="24778"/>
                  <a:pt x="90316" y="23114"/>
                  <a:pt x="88424" y="22708"/>
                </a:cubicBezTo>
                <a:cubicBezTo>
                  <a:pt x="78251" y="20536"/>
                  <a:pt x="49282" y="15507"/>
                  <a:pt x="32" y="15507"/>
                </a:cubicBezTo>
                <a:lnTo>
                  <a:pt x="0" y="15508"/>
                </a:lnTo>
                <a:lnTo>
                  <a:pt x="0" y="1"/>
                </a:lnTo>
                <a:lnTo>
                  <a:pt x="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4" name="Shape 54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409191" y="28759"/>
            <a:ext cx="31039" cy="28143"/>
          </a:xfrm>
          <a:custGeom>
            <a:avLst/>
            <a:gdLst/>
            <a:ahLst/>
            <a:cxnLst/>
            <a:rect l="0" t="0" r="0" b="0"/>
            <a:pathLst>
              <a:path w="31039" h="28143">
                <a:moveTo>
                  <a:pt x="19812" y="1143"/>
                </a:moveTo>
                <a:cubicBezTo>
                  <a:pt x="19863" y="1156"/>
                  <a:pt x="19901" y="1168"/>
                  <a:pt x="19952" y="1181"/>
                </a:cubicBezTo>
                <a:cubicBezTo>
                  <a:pt x="27127" y="3607"/>
                  <a:pt x="31039" y="11379"/>
                  <a:pt x="28677" y="18593"/>
                </a:cubicBezTo>
                <a:cubicBezTo>
                  <a:pt x="26810" y="24308"/>
                  <a:pt x="21526" y="28143"/>
                  <a:pt x="15519" y="28143"/>
                </a:cubicBezTo>
                <a:cubicBezTo>
                  <a:pt x="14072" y="28143"/>
                  <a:pt x="12624" y="27901"/>
                  <a:pt x="11227" y="27457"/>
                </a:cubicBezTo>
                <a:cubicBezTo>
                  <a:pt x="3975" y="25082"/>
                  <a:pt x="0" y="17246"/>
                  <a:pt x="2362" y="9995"/>
                </a:cubicBezTo>
                <a:cubicBezTo>
                  <a:pt x="3518" y="6490"/>
                  <a:pt x="5956" y="3632"/>
                  <a:pt x="9258" y="1956"/>
                </a:cubicBezTo>
                <a:cubicBezTo>
                  <a:pt x="12548" y="279"/>
                  <a:pt x="16294" y="0"/>
                  <a:pt x="19812" y="11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5" name="Shape 54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227294" y="0"/>
            <a:ext cx="27699" cy="27674"/>
          </a:xfrm>
          <a:custGeom>
            <a:avLst/>
            <a:gdLst/>
            <a:ahLst/>
            <a:cxnLst/>
            <a:rect l="0" t="0" r="0" b="0"/>
            <a:pathLst>
              <a:path w="27699" h="27674">
                <a:moveTo>
                  <a:pt x="13856" y="0"/>
                </a:moveTo>
                <a:lnTo>
                  <a:pt x="13868" y="0"/>
                </a:lnTo>
                <a:cubicBezTo>
                  <a:pt x="21501" y="13"/>
                  <a:pt x="27699" y="6236"/>
                  <a:pt x="27686" y="13869"/>
                </a:cubicBezTo>
                <a:cubicBezTo>
                  <a:pt x="27686" y="21489"/>
                  <a:pt x="21488" y="27674"/>
                  <a:pt x="13843" y="27674"/>
                </a:cubicBezTo>
                <a:lnTo>
                  <a:pt x="13830" y="27674"/>
                </a:lnTo>
                <a:cubicBezTo>
                  <a:pt x="10135" y="27674"/>
                  <a:pt x="6667" y="26226"/>
                  <a:pt x="4051" y="23609"/>
                </a:cubicBezTo>
                <a:cubicBezTo>
                  <a:pt x="1435" y="20993"/>
                  <a:pt x="0" y="17526"/>
                  <a:pt x="13" y="13830"/>
                </a:cubicBezTo>
                <a:cubicBezTo>
                  <a:pt x="13" y="10122"/>
                  <a:pt x="1460" y="6655"/>
                  <a:pt x="4077" y="4039"/>
                </a:cubicBezTo>
                <a:cubicBezTo>
                  <a:pt x="6680" y="1436"/>
                  <a:pt x="10160" y="0"/>
                  <a:pt x="138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6" name="Shape 54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43273" y="29212"/>
            <a:ext cx="28613" cy="27698"/>
          </a:xfrm>
          <a:custGeom>
            <a:avLst/>
            <a:gdLst/>
            <a:ahLst/>
            <a:cxnLst/>
            <a:rect l="0" t="0" r="0" b="0"/>
            <a:pathLst>
              <a:path w="28613" h="27698">
                <a:moveTo>
                  <a:pt x="14338" y="0"/>
                </a:moveTo>
                <a:cubicBezTo>
                  <a:pt x="16472" y="0"/>
                  <a:pt x="18593" y="508"/>
                  <a:pt x="20561" y="1512"/>
                </a:cubicBezTo>
                <a:cubicBezTo>
                  <a:pt x="23863" y="3175"/>
                  <a:pt x="26314" y="6032"/>
                  <a:pt x="27457" y="9563"/>
                </a:cubicBezTo>
                <a:cubicBezTo>
                  <a:pt x="28613" y="13068"/>
                  <a:pt x="28321" y="16814"/>
                  <a:pt x="26657" y="20117"/>
                </a:cubicBezTo>
                <a:cubicBezTo>
                  <a:pt x="24981" y="23406"/>
                  <a:pt x="22123" y="25857"/>
                  <a:pt x="18606" y="27000"/>
                </a:cubicBezTo>
                <a:cubicBezTo>
                  <a:pt x="17209" y="27470"/>
                  <a:pt x="15761" y="27698"/>
                  <a:pt x="14300" y="27698"/>
                </a:cubicBezTo>
                <a:cubicBezTo>
                  <a:pt x="8293" y="27698"/>
                  <a:pt x="3010" y="23863"/>
                  <a:pt x="1156" y="18161"/>
                </a:cubicBezTo>
                <a:cubicBezTo>
                  <a:pt x="0" y="14643"/>
                  <a:pt x="292" y="10884"/>
                  <a:pt x="1969" y="7595"/>
                </a:cubicBezTo>
                <a:cubicBezTo>
                  <a:pt x="3632" y="4293"/>
                  <a:pt x="6490" y="1854"/>
                  <a:pt x="10020" y="698"/>
                </a:cubicBezTo>
                <a:cubicBezTo>
                  <a:pt x="11430" y="241"/>
                  <a:pt x="12891" y="0"/>
                  <a:pt x="1433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7" name="Shape 54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289382" y="277527"/>
            <a:ext cx="17374" cy="16776"/>
          </a:xfrm>
          <a:custGeom>
            <a:avLst/>
            <a:gdLst/>
            <a:ahLst/>
            <a:cxnLst/>
            <a:rect l="0" t="0" r="0" b="0"/>
            <a:pathLst>
              <a:path w="17374" h="16776">
                <a:moveTo>
                  <a:pt x="8687" y="0"/>
                </a:moveTo>
                <a:lnTo>
                  <a:pt x="17374" y="13233"/>
                </a:lnTo>
                <a:lnTo>
                  <a:pt x="12738" y="13233"/>
                </a:lnTo>
                <a:cubicBezTo>
                  <a:pt x="11240" y="13233"/>
                  <a:pt x="9855" y="14059"/>
                  <a:pt x="9144" y="15380"/>
                </a:cubicBezTo>
                <a:cubicBezTo>
                  <a:pt x="8903" y="15824"/>
                  <a:pt x="8750" y="16294"/>
                  <a:pt x="8687" y="16776"/>
                </a:cubicBezTo>
                <a:cubicBezTo>
                  <a:pt x="8623" y="16294"/>
                  <a:pt x="8471" y="15824"/>
                  <a:pt x="8230" y="15380"/>
                </a:cubicBezTo>
                <a:cubicBezTo>
                  <a:pt x="7518" y="14059"/>
                  <a:pt x="6134" y="13233"/>
                  <a:pt x="4623" y="13233"/>
                </a:cubicBezTo>
                <a:lnTo>
                  <a:pt x="0" y="13233"/>
                </a:lnTo>
                <a:lnTo>
                  <a:pt x="86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8" name="Shape 54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318726" y="119548"/>
            <a:ext cx="26873" cy="26874"/>
          </a:xfrm>
          <a:custGeom>
            <a:avLst/>
            <a:gdLst/>
            <a:ahLst/>
            <a:cxnLst/>
            <a:rect l="0" t="0" r="0" b="0"/>
            <a:pathLst>
              <a:path w="26873" h="26874">
                <a:moveTo>
                  <a:pt x="13437" y="0"/>
                </a:moveTo>
                <a:cubicBezTo>
                  <a:pt x="20841" y="0"/>
                  <a:pt x="26873" y="6033"/>
                  <a:pt x="26873" y="13437"/>
                </a:cubicBezTo>
                <a:cubicBezTo>
                  <a:pt x="26873" y="20841"/>
                  <a:pt x="20841" y="26874"/>
                  <a:pt x="13437" y="26874"/>
                </a:cubicBezTo>
                <a:cubicBezTo>
                  <a:pt x="6032" y="26874"/>
                  <a:pt x="0" y="20841"/>
                  <a:pt x="0" y="13437"/>
                </a:cubicBezTo>
                <a:cubicBezTo>
                  <a:pt x="0" y="6033"/>
                  <a:pt x="6032" y="0"/>
                  <a:pt x="1343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9" name="Shape 547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/>
        </xdr:nvSpPr>
        <xdr:spPr>
          <a:xfrm>
            <a:off x="9999" y="66454"/>
            <a:ext cx="231172" cy="407848"/>
          </a:xfrm>
          <a:custGeom>
            <a:avLst/>
            <a:gdLst/>
            <a:ahLst/>
            <a:cxnLst/>
            <a:rect l="0" t="0" r="0" b="0"/>
            <a:pathLst>
              <a:path w="231172" h="407848">
                <a:moveTo>
                  <a:pt x="231172" y="0"/>
                </a:moveTo>
                <a:lnTo>
                  <a:pt x="231172" y="15723"/>
                </a:lnTo>
                <a:lnTo>
                  <a:pt x="176511" y="18334"/>
                </a:lnTo>
                <a:cubicBezTo>
                  <a:pt x="122234" y="23550"/>
                  <a:pt x="69218" y="36563"/>
                  <a:pt x="18288" y="57213"/>
                </a:cubicBezTo>
                <a:cubicBezTo>
                  <a:pt x="16739" y="57848"/>
                  <a:pt x="15723" y="59347"/>
                  <a:pt x="15723" y="61011"/>
                </a:cubicBezTo>
                <a:lnTo>
                  <a:pt x="15723" y="283794"/>
                </a:lnTo>
                <a:cubicBezTo>
                  <a:pt x="15723" y="286068"/>
                  <a:pt x="17564" y="287896"/>
                  <a:pt x="19825" y="287896"/>
                </a:cubicBezTo>
                <a:lnTo>
                  <a:pt x="194564" y="287896"/>
                </a:lnTo>
                <a:lnTo>
                  <a:pt x="219215" y="287896"/>
                </a:lnTo>
                <a:lnTo>
                  <a:pt x="223469" y="287896"/>
                </a:lnTo>
                <a:lnTo>
                  <a:pt x="223469" y="99009"/>
                </a:lnTo>
                <a:lnTo>
                  <a:pt x="231172" y="99009"/>
                </a:lnTo>
                <a:lnTo>
                  <a:pt x="231172" y="303618"/>
                </a:lnTo>
                <a:lnTo>
                  <a:pt x="19825" y="303618"/>
                </a:lnTo>
                <a:cubicBezTo>
                  <a:pt x="17564" y="303618"/>
                  <a:pt x="15723" y="305448"/>
                  <a:pt x="15723" y="307720"/>
                </a:cubicBezTo>
                <a:lnTo>
                  <a:pt x="15723" y="406133"/>
                </a:lnTo>
                <a:lnTo>
                  <a:pt x="0" y="407848"/>
                </a:lnTo>
                <a:lnTo>
                  <a:pt x="0" y="47777"/>
                </a:lnTo>
                <a:lnTo>
                  <a:pt x="6655" y="45009"/>
                </a:lnTo>
                <a:cubicBezTo>
                  <a:pt x="60271" y="22606"/>
                  <a:pt x="116166" y="8490"/>
                  <a:pt x="173456" y="2832"/>
                </a:cubicBezTo>
                <a:lnTo>
                  <a:pt x="23117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0" name="Shape 548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241170" y="66453"/>
            <a:ext cx="231172" cy="407848"/>
          </a:xfrm>
          <a:custGeom>
            <a:avLst/>
            <a:gdLst/>
            <a:ahLst/>
            <a:cxnLst/>
            <a:rect l="0" t="0" r="0" b="0"/>
            <a:pathLst>
              <a:path w="231172" h="407848">
                <a:moveTo>
                  <a:pt x="6" y="0"/>
                </a:moveTo>
                <a:cubicBezTo>
                  <a:pt x="77476" y="0"/>
                  <a:pt x="153016" y="15139"/>
                  <a:pt x="224517" y="45009"/>
                </a:cubicBezTo>
                <a:lnTo>
                  <a:pt x="231019" y="47714"/>
                </a:lnTo>
                <a:lnTo>
                  <a:pt x="231172" y="53060"/>
                </a:lnTo>
                <a:lnTo>
                  <a:pt x="231172" y="407848"/>
                </a:lnTo>
                <a:lnTo>
                  <a:pt x="215449" y="406133"/>
                </a:lnTo>
                <a:lnTo>
                  <a:pt x="215449" y="307721"/>
                </a:lnTo>
                <a:cubicBezTo>
                  <a:pt x="215449" y="305448"/>
                  <a:pt x="213608" y="303619"/>
                  <a:pt x="211347" y="303619"/>
                </a:cubicBezTo>
                <a:lnTo>
                  <a:pt x="0" y="303619"/>
                </a:lnTo>
                <a:lnTo>
                  <a:pt x="0" y="99009"/>
                </a:lnTo>
                <a:lnTo>
                  <a:pt x="7868" y="99009"/>
                </a:lnTo>
                <a:lnTo>
                  <a:pt x="7868" y="287896"/>
                </a:lnTo>
                <a:lnTo>
                  <a:pt x="11957" y="287896"/>
                </a:lnTo>
                <a:lnTo>
                  <a:pt x="13811" y="287896"/>
                </a:lnTo>
                <a:lnTo>
                  <a:pt x="31693" y="287896"/>
                </a:lnTo>
                <a:cubicBezTo>
                  <a:pt x="33064" y="287896"/>
                  <a:pt x="34360" y="287198"/>
                  <a:pt x="35109" y="286042"/>
                </a:cubicBezTo>
                <a:lnTo>
                  <a:pt x="53181" y="258521"/>
                </a:lnTo>
                <a:cubicBezTo>
                  <a:pt x="54007" y="257264"/>
                  <a:pt x="54070" y="255663"/>
                  <a:pt x="53359" y="254330"/>
                </a:cubicBezTo>
                <a:cubicBezTo>
                  <a:pt x="52648" y="253009"/>
                  <a:pt x="51264" y="252184"/>
                  <a:pt x="49752" y="252184"/>
                </a:cubicBezTo>
                <a:lnTo>
                  <a:pt x="42132" y="252184"/>
                </a:lnTo>
                <a:lnTo>
                  <a:pt x="56267" y="230657"/>
                </a:lnTo>
                <a:cubicBezTo>
                  <a:pt x="56610" y="230137"/>
                  <a:pt x="56813" y="229553"/>
                  <a:pt x="56902" y="228956"/>
                </a:cubicBezTo>
                <a:cubicBezTo>
                  <a:pt x="56979" y="229553"/>
                  <a:pt x="57194" y="230137"/>
                  <a:pt x="57537" y="230657"/>
                </a:cubicBezTo>
                <a:lnTo>
                  <a:pt x="71672" y="252184"/>
                </a:lnTo>
                <a:lnTo>
                  <a:pt x="64040" y="252184"/>
                </a:lnTo>
                <a:cubicBezTo>
                  <a:pt x="62528" y="252184"/>
                  <a:pt x="61144" y="253009"/>
                  <a:pt x="60433" y="254330"/>
                </a:cubicBezTo>
                <a:cubicBezTo>
                  <a:pt x="59722" y="255663"/>
                  <a:pt x="59785" y="257264"/>
                  <a:pt x="60611" y="258521"/>
                </a:cubicBezTo>
                <a:lnTo>
                  <a:pt x="78683" y="286042"/>
                </a:lnTo>
                <a:cubicBezTo>
                  <a:pt x="79445" y="287198"/>
                  <a:pt x="80728" y="287896"/>
                  <a:pt x="82112" y="287896"/>
                </a:cubicBezTo>
                <a:lnTo>
                  <a:pt x="86443" y="287896"/>
                </a:lnTo>
                <a:cubicBezTo>
                  <a:pt x="87827" y="287896"/>
                  <a:pt x="89110" y="287198"/>
                  <a:pt x="89872" y="286042"/>
                </a:cubicBezTo>
                <a:lnTo>
                  <a:pt x="107931" y="258521"/>
                </a:lnTo>
                <a:cubicBezTo>
                  <a:pt x="108756" y="257264"/>
                  <a:pt x="108833" y="255663"/>
                  <a:pt x="108122" y="254330"/>
                </a:cubicBezTo>
                <a:cubicBezTo>
                  <a:pt x="107398" y="253009"/>
                  <a:pt x="106013" y="252184"/>
                  <a:pt x="104515" y="252184"/>
                </a:cubicBezTo>
                <a:lnTo>
                  <a:pt x="96882" y="252184"/>
                </a:lnTo>
                <a:lnTo>
                  <a:pt x="111652" y="229692"/>
                </a:lnTo>
                <a:lnTo>
                  <a:pt x="126422" y="252184"/>
                </a:lnTo>
                <a:lnTo>
                  <a:pt x="118789" y="252184"/>
                </a:lnTo>
                <a:cubicBezTo>
                  <a:pt x="117291" y="252184"/>
                  <a:pt x="115907" y="253009"/>
                  <a:pt x="115183" y="254330"/>
                </a:cubicBezTo>
                <a:cubicBezTo>
                  <a:pt x="114472" y="255663"/>
                  <a:pt x="114548" y="257264"/>
                  <a:pt x="115373" y="258521"/>
                </a:cubicBezTo>
                <a:lnTo>
                  <a:pt x="133433" y="286042"/>
                </a:lnTo>
                <a:cubicBezTo>
                  <a:pt x="134195" y="287198"/>
                  <a:pt x="135477" y="287896"/>
                  <a:pt x="136862" y="287896"/>
                </a:cubicBezTo>
                <a:lnTo>
                  <a:pt x="141192" y="287896"/>
                </a:lnTo>
                <a:cubicBezTo>
                  <a:pt x="142577" y="287896"/>
                  <a:pt x="143859" y="287198"/>
                  <a:pt x="144621" y="286042"/>
                </a:cubicBezTo>
                <a:lnTo>
                  <a:pt x="166402" y="252870"/>
                </a:lnTo>
                <a:lnTo>
                  <a:pt x="188195" y="286042"/>
                </a:lnTo>
                <a:cubicBezTo>
                  <a:pt x="188944" y="287198"/>
                  <a:pt x="190240" y="287896"/>
                  <a:pt x="191611" y="287896"/>
                </a:cubicBezTo>
                <a:lnTo>
                  <a:pt x="211347" y="287896"/>
                </a:lnTo>
                <a:cubicBezTo>
                  <a:pt x="213608" y="287896"/>
                  <a:pt x="215449" y="286068"/>
                  <a:pt x="215449" y="283794"/>
                </a:cubicBezTo>
                <a:lnTo>
                  <a:pt x="215449" y="209156"/>
                </a:lnTo>
                <a:cubicBezTo>
                  <a:pt x="215449" y="208382"/>
                  <a:pt x="215221" y="207620"/>
                  <a:pt x="214802" y="206959"/>
                </a:cubicBezTo>
                <a:lnTo>
                  <a:pt x="205797" y="192811"/>
                </a:lnTo>
                <a:cubicBezTo>
                  <a:pt x="205391" y="192163"/>
                  <a:pt x="204807" y="191656"/>
                  <a:pt x="204133" y="191326"/>
                </a:cubicBezTo>
                <a:lnTo>
                  <a:pt x="177413" y="178283"/>
                </a:lnTo>
                <a:cubicBezTo>
                  <a:pt x="176308" y="177750"/>
                  <a:pt x="175025" y="177736"/>
                  <a:pt x="173908" y="178245"/>
                </a:cubicBezTo>
                <a:lnTo>
                  <a:pt x="168688" y="180645"/>
                </a:lnTo>
                <a:cubicBezTo>
                  <a:pt x="168167" y="180873"/>
                  <a:pt x="167710" y="181229"/>
                  <a:pt x="167329" y="181648"/>
                </a:cubicBezTo>
                <a:cubicBezTo>
                  <a:pt x="157194" y="193091"/>
                  <a:pt x="143059" y="200940"/>
                  <a:pt x="131832" y="205816"/>
                </a:cubicBezTo>
                <a:lnTo>
                  <a:pt x="125965" y="191236"/>
                </a:lnTo>
                <a:cubicBezTo>
                  <a:pt x="136227" y="186728"/>
                  <a:pt x="148774" y="179667"/>
                  <a:pt x="156889" y="169659"/>
                </a:cubicBezTo>
                <a:lnTo>
                  <a:pt x="158579" y="167564"/>
                </a:lnTo>
                <a:cubicBezTo>
                  <a:pt x="159696" y="166192"/>
                  <a:pt x="159811" y="164274"/>
                  <a:pt x="158858" y="162789"/>
                </a:cubicBezTo>
                <a:lnTo>
                  <a:pt x="148634" y="146736"/>
                </a:lnTo>
                <a:cubicBezTo>
                  <a:pt x="148241" y="146088"/>
                  <a:pt x="147657" y="145580"/>
                  <a:pt x="146983" y="145250"/>
                </a:cubicBezTo>
                <a:lnTo>
                  <a:pt x="110369" y="127394"/>
                </a:lnTo>
                <a:cubicBezTo>
                  <a:pt x="109277" y="126848"/>
                  <a:pt x="107982" y="126835"/>
                  <a:pt x="106864" y="127343"/>
                </a:cubicBezTo>
                <a:lnTo>
                  <a:pt x="98050" y="131394"/>
                </a:lnTo>
                <a:cubicBezTo>
                  <a:pt x="97530" y="131635"/>
                  <a:pt x="97047" y="131991"/>
                  <a:pt x="96666" y="132423"/>
                </a:cubicBezTo>
                <a:cubicBezTo>
                  <a:pt x="77261" y="154724"/>
                  <a:pt x="45244" y="166522"/>
                  <a:pt x="31604" y="170764"/>
                </a:cubicBezTo>
                <a:lnTo>
                  <a:pt x="31604" y="154216"/>
                </a:lnTo>
                <a:cubicBezTo>
                  <a:pt x="46844" y="149022"/>
                  <a:pt x="71685" y="138354"/>
                  <a:pt x="86227" y="120421"/>
                </a:cubicBezTo>
                <a:lnTo>
                  <a:pt x="87382" y="118987"/>
                </a:lnTo>
                <a:lnTo>
                  <a:pt x="108833" y="109144"/>
                </a:lnTo>
                <a:lnTo>
                  <a:pt x="158896" y="133579"/>
                </a:lnTo>
                <a:lnTo>
                  <a:pt x="175076" y="158979"/>
                </a:lnTo>
                <a:cubicBezTo>
                  <a:pt x="175482" y="159614"/>
                  <a:pt x="176054" y="160134"/>
                  <a:pt x="176740" y="160465"/>
                </a:cubicBezTo>
                <a:lnTo>
                  <a:pt x="209556" y="176479"/>
                </a:lnTo>
                <a:cubicBezTo>
                  <a:pt x="210814" y="177102"/>
                  <a:pt x="212325" y="177012"/>
                  <a:pt x="213519" y="176264"/>
                </a:cubicBezTo>
                <a:cubicBezTo>
                  <a:pt x="214713" y="175514"/>
                  <a:pt x="215449" y="174206"/>
                  <a:pt x="215449" y="172796"/>
                </a:cubicBezTo>
                <a:lnTo>
                  <a:pt x="215449" y="61011"/>
                </a:lnTo>
                <a:cubicBezTo>
                  <a:pt x="215449" y="59348"/>
                  <a:pt x="214433" y="57848"/>
                  <a:pt x="212884" y="57214"/>
                </a:cubicBezTo>
                <a:cubicBezTo>
                  <a:pt x="144977" y="29680"/>
                  <a:pt x="73349" y="15723"/>
                  <a:pt x="6" y="15723"/>
                </a:cubicBezTo>
                <a:lnTo>
                  <a:pt x="0" y="15723"/>
                </a:lnTo>
                <a:lnTo>
                  <a:pt x="0" y="0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1" name="Shape 1751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233462" y="101583"/>
            <a:ext cx="15570" cy="21933"/>
          </a:xfrm>
          <a:custGeom>
            <a:avLst/>
            <a:gdLst/>
            <a:ahLst/>
            <a:cxnLst/>
            <a:rect l="0" t="0" r="0" b="0"/>
            <a:pathLst>
              <a:path w="15570" h="21933">
                <a:moveTo>
                  <a:pt x="0" y="0"/>
                </a:moveTo>
                <a:lnTo>
                  <a:pt x="15570" y="0"/>
                </a:lnTo>
                <a:lnTo>
                  <a:pt x="15570" y="21933"/>
                </a:lnTo>
                <a:lnTo>
                  <a:pt x="0" y="2193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2" name="Shape 55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193942" y="302094"/>
            <a:ext cx="7074" cy="3264"/>
          </a:xfrm>
          <a:custGeom>
            <a:avLst/>
            <a:gdLst/>
            <a:ahLst/>
            <a:cxnLst/>
            <a:rect l="0" t="0" r="0" b="0"/>
            <a:pathLst>
              <a:path w="7074" h="3264">
                <a:moveTo>
                  <a:pt x="13" y="0"/>
                </a:moveTo>
                <a:lnTo>
                  <a:pt x="7074" y="3264"/>
                </a:lnTo>
                <a:lnTo>
                  <a:pt x="0" y="13"/>
                </a:lnTo>
                <a:cubicBezTo>
                  <a:pt x="0" y="13"/>
                  <a:pt x="13" y="0"/>
                  <a:pt x="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3" name="Shape 55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160774" y="136897"/>
            <a:ext cx="92354" cy="171730"/>
          </a:xfrm>
          <a:custGeom>
            <a:avLst/>
            <a:gdLst/>
            <a:ahLst/>
            <a:cxnLst/>
            <a:rect l="0" t="0" r="0" b="0"/>
            <a:pathLst>
              <a:path w="92354" h="171730">
                <a:moveTo>
                  <a:pt x="65316" y="0"/>
                </a:moveTo>
                <a:lnTo>
                  <a:pt x="92354" y="0"/>
                </a:lnTo>
                <a:lnTo>
                  <a:pt x="92354" y="15570"/>
                </a:lnTo>
                <a:lnTo>
                  <a:pt x="69494" y="15570"/>
                </a:lnTo>
                <a:cubicBezTo>
                  <a:pt x="64681" y="18720"/>
                  <a:pt x="50508" y="29642"/>
                  <a:pt x="48362" y="49365"/>
                </a:cubicBezTo>
                <a:cubicBezTo>
                  <a:pt x="48311" y="49988"/>
                  <a:pt x="48260" y="50622"/>
                  <a:pt x="48196" y="51232"/>
                </a:cubicBezTo>
                <a:cubicBezTo>
                  <a:pt x="47739" y="57862"/>
                  <a:pt x="48641" y="65431"/>
                  <a:pt x="51651" y="73990"/>
                </a:cubicBezTo>
                <a:cubicBezTo>
                  <a:pt x="69113" y="123572"/>
                  <a:pt x="48209" y="169787"/>
                  <a:pt x="47307" y="171730"/>
                </a:cubicBezTo>
                <a:lnTo>
                  <a:pt x="33172" y="165189"/>
                </a:lnTo>
                <a:cubicBezTo>
                  <a:pt x="33439" y="164618"/>
                  <a:pt x="50546" y="126276"/>
                  <a:pt x="38824" y="85065"/>
                </a:cubicBezTo>
                <a:cubicBezTo>
                  <a:pt x="27419" y="109575"/>
                  <a:pt x="10211" y="122403"/>
                  <a:pt x="9182" y="123152"/>
                </a:cubicBezTo>
                <a:lnTo>
                  <a:pt x="0" y="110592"/>
                </a:lnTo>
                <a:cubicBezTo>
                  <a:pt x="292" y="110376"/>
                  <a:pt x="28219" y="89319"/>
                  <a:pt x="32664" y="50102"/>
                </a:cubicBezTo>
                <a:cubicBezTo>
                  <a:pt x="32728" y="49085"/>
                  <a:pt x="32817" y="48082"/>
                  <a:pt x="32944" y="47092"/>
                </a:cubicBezTo>
                <a:cubicBezTo>
                  <a:pt x="32969" y="46724"/>
                  <a:pt x="33007" y="46381"/>
                  <a:pt x="33033" y="46012"/>
                </a:cubicBezTo>
                <a:lnTo>
                  <a:pt x="33096" y="46012"/>
                </a:lnTo>
                <a:cubicBezTo>
                  <a:pt x="36322" y="22517"/>
                  <a:pt x="52464" y="7024"/>
                  <a:pt x="63576" y="953"/>
                </a:cubicBezTo>
                <a:lnTo>
                  <a:pt x="653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2</xdr:col>
      <xdr:colOff>1838325</xdr:colOff>
      <xdr:row>0</xdr:row>
      <xdr:rowOff>361950</xdr:rowOff>
    </xdr:from>
    <xdr:to>
      <xdr:col>7</xdr:col>
      <xdr:colOff>1628776</xdr:colOff>
      <xdr:row>0</xdr:row>
      <xdr:rowOff>1491342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4314825" y="361950"/>
          <a:ext cx="11144251" cy="11293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elvetica Neue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 Neue"/>
              <a:ea typeface="Calibri"/>
              <a:cs typeface="Times New Roman"/>
            </a:rPr>
            <a:t>DIRECCIÓN GENERAL DE DERECHOS CULTURALES, EDUCATIVOS, DE CIENCIA Y TECNOLOGÍA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 Neue"/>
              <a:ea typeface="Calibri"/>
              <a:cs typeface="Times New Roman"/>
            </a:rPr>
            <a:t>COORDINACIÓN DE EDUCACIÓN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elvetica Neue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E1008"/>
  <sheetViews>
    <sheetView showGridLines="0" tabSelected="1" topLeftCell="A15" workbookViewId="0">
      <selection activeCell="A13" sqref="A13"/>
    </sheetView>
  </sheetViews>
  <sheetFormatPr baseColWidth="10" defaultColWidth="14.42578125" defaultRowHeight="15" customHeight="1"/>
  <cols>
    <col min="1" max="1" width="20.7109375" customWidth="1"/>
    <col min="2" max="2" width="16.42578125" customWidth="1"/>
    <col min="3" max="4" width="59" customWidth="1"/>
    <col min="5" max="7" width="17.42578125" customWidth="1"/>
    <col min="8" max="9" width="59" customWidth="1"/>
    <col min="10" max="21" width="8.140625" customWidth="1"/>
    <col min="22" max="22" width="11.42578125" customWidth="1"/>
    <col min="23" max="23" width="1.5703125" customWidth="1"/>
    <col min="24" max="31" width="11.42578125" hidden="1" customWidth="1"/>
  </cols>
  <sheetData>
    <row r="1" spans="1:31" ht="225" customHeight="1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2"/>
      <c r="X1" s="2"/>
      <c r="Y1" s="2"/>
      <c r="Z1" s="2"/>
      <c r="AA1" s="2"/>
      <c r="AB1" s="2"/>
      <c r="AC1" s="2"/>
      <c r="AD1" s="2"/>
      <c r="AE1" s="2"/>
    </row>
    <row r="2" spans="1:31" ht="27" customHeight="1">
      <c r="A2" s="3" t="s">
        <v>0</v>
      </c>
      <c r="B2" s="59" t="s">
        <v>35</v>
      </c>
      <c r="C2" s="58"/>
      <c r="D2" s="58"/>
      <c r="E2" s="58"/>
      <c r="F2" s="58"/>
      <c r="G2" s="58"/>
      <c r="H2" s="58"/>
      <c r="I2" s="5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27" customHeight="1">
      <c r="A3" s="3" t="s">
        <v>1</v>
      </c>
      <c r="B3" s="59" t="s">
        <v>36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4"/>
      <c r="W3" s="4"/>
      <c r="X3" s="4"/>
      <c r="Y3" s="4"/>
      <c r="Z3" s="4"/>
      <c r="AA3" s="4"/>
      <c r="AB3" s="4"/>
      <c r="AC3" s="4"/>
      <c r="AD3" s="4"/>
      <c r="AE3" s="5"/>
    </row>
    <row r="4" spans="1:31" ht="67.5" customHeight="1">
      <c r="A4" s="3" t="s">
        <v>2</v>
      </c>
      <c r="B4" s="59" t="s">
        <v>37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4"/>
      <c r="W4" s="4"/>
      <c r="X4" s="4"/>
      <c r="Y4" s="4"/>
      <c r="Z4" s="4"/>
      <c r="AA4" s="4"/>
      <c r="AB4" s="4"/>
      <c r="AC4" s="4"/>
      <c r="AD4" s="4"/>
      <c r="AE4" s="5"/>
    </row>
    <row r="5" spans="1:31" ht="21" customHeight="1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"/>
      <c r="X5" s="6"/>
      <c r="Y5" s="6"/>
      <c r="Z5" s="6"/>
      <c r="AA5" s="6"/>
      <c r="AB5" s="6"/>
      <c r="AC5" s="6"/>
      <c r="AD5" s="6"/>
      <c r="AE5" s="2"/>
    </row>
    <row r="6" spans="1:31" ht="23.25" customHeight="1">
      <c r="A6" s="62" t="s">
        <v>3</v>
      </c>
      <c r="B6" s="66" t="s">
        <v>4</v>
      </c>
      <c r="C6" s="66" t="s">
        <v>5</v>
      </c>
      <c r="D6" s="66" t="s">
        <v>6</v>
      </c>
      <c r="E6" s="80" t="s">
        <v>7</v>
      </c>
      <c r="F6" s="70"/>
      <c r="G6" s="70"/>
      <c r="H6" s="69" t="s">
        <v>8</v>
      </c>
      <c r="I6" s="70"/>
      <c r="J6" s="69" t="s">
        <v>9</v>
      </c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7"/>
      <c r="X6" s="7"/>
      <c r="Y6" s="7"/>
      <c r="Z6" s="7"/>
      <c r="AA6" s="7"/>
      <c r="AB6" s="7"/>
      <c r="AC6" s="7"/>
      <c r="AD6" s="7"/>
      <c r="AE6" s="8"/>
    </row>
    <row r="7" spans="1:31" ht="23.25" customHeight="1">
      <c r="A7" s="63"/>
      <c r="B7" s="67"/>
      <c r="C7" s="67"/>
      <c r="D7" s="67"/>
      <c r="E7" s="81" t="s">
        <v>10</v>
      </c>
      <c r="F7" s="81" t="s">
        <v>11</v>
      </c>
      <c r="G7" s="81" t="s">
        <v>12</v>
      </c>
      <c r="H7" s="72" t="s">
        <v>13</v>
      </c>
      <c r="I7" s="72" t="s">
        <v>14</v>
      </c>
      <c r="J7" s="51" t="s">
        <v>15</v>
      </c>
      <c r="K7" s="52"/>
      <c r="L7" s="53">
        <v>44901</v>
      </c>
      <c r="M7" s="52"/>
      <c r="N7" s="51" t="s">
        <v>16</v>
      </c>
      <c r="O7" s="52"/>
      <c r="P7" s="51" t="s">
        <v>17</v>
      </c>
      <c r="Q7" s="52"/>
      <c r="R7" s="51" t="s">
        <v>18</v>
      </c>
      <c r="S7" s="52"/>
      <c r="T7" s="51" t="s">
        <v>19</v>
      </c>
      <c r="U7" s="52"/>
      <c r="V7" s="64" t="s">
        <v>20</v>
      </c>
      <c r="W7" s="9"/>
      <c r="X7" s="9"/>
      <c r="Y7" s="9"/>
      <c r="Z7" s="9"/>
      <c r="AA7" s="9"/>
      <c r="AB7" s="9"/>
      <c r="AC7" s="9"/>
      <c r="AD7" s="9"/>
      <c r="AE7" s="9"/>
    </row>
    <row r="8" spans="1:31" ht="23.25" customHeight="1">
      <c r="A8" s="63"/>
      <c r="B8" s="68"/>
      <c r="C8" s="68"/>
      <c r="D8" s="68"/>
      <c r="E8" s="82"/>
      <c r="F8" s="83"/>
      <c r="G8" s="83"/>
      <c r="H8" s="67"/>
      <c r="I8" s="67"/>
      <c r="J8" s="10" t="s">
        <v>21</v>
      </c>
      <c r="K8" s="10" t="s">
        <v>22</v>
      </c>
      <c r="L8" s="10" t="s">
        <v>21</v>
      </c>
      <c r="M8" s="10" t="s">
        <v>22</v>
      </c>
      <c r="N8" s="10" t="s">
        <v>21</v>
      </c>
      <c r="O8" s="10" t="s">
        <v>22</v>
      </c>
      <c r="P8" s="10" t="s">
        <v>21</v>
      </c>
      <c r="Q8" s="10" t="s">
        <v>22</v>
      </c>
      <c r="R8" s="10" t="s">
        <v>21</v>
      </c>
      <c r="S8" s="10" t="s">
        <v>22</v>
      </c>
      <c r="T8" s="10" t="s">
        <v>21</v>
      </c>
      <c r="U8" s="10" t="s">
        <v>22</v>
      </c>
      <c r="V8" s="65"/>
      <c r="W8" s="9"/>
      <c r="X8" s="9"/>
      <c r="Y8" s="9"/>
      <c r="Z8" s="9"/>
      <c r="AA8" s="9"/>
      <c r="AB8" s="9"/>
      <c r="AC8" s="9"/>
      <c r="AD8" s="9"/>
      <c r="AE8" s="9"/>
    </row>
    <row r="9" spans="1:31" ht="183.75" customHeight="1">
      <c r="A9" s="90">
        <v>45741</v>
      </c>
      <c r="B9" s="12">
        <v>1</v>
      </c>
      <c r="C9" s="13" t="s">
        <v>38</v>
      </c>
      <c r="D9" s="14" t="s">
        <v>39</v>
      </c>
      <c r="E9" s="15">
        <v>0</v>
      </c>
      <c r="F9" s="16">
        <v>0</v>
      </c>
      <c r="G9" s="16">
        <v>1</v>
      </c>
      <c r="H9" s="17" t="s">
        <v>40</v>
      </c>
      <c r="I9" s="11" t="s">
        <v>41</v>
      </c>
      <c r="J9" s="18">
        <v>13</v>
      </c>
      <c r="K9" s="18">
        <v>21</v>
      </c>
      <c r="L9" s="18" t="s">
        <v>23</v>
      </c>
      <c r="M9" s="18" t="s">
        <v>23</v>
      </c>
      <c r="N9" s="18" t="s">
        <v>23</v>
      </c>
      <c r="O9" s="18" t="s">
        <v>23</v>
      </c>
      <c r="P9" s="18" t="s">
        <v>23</v>
      </c>
      <c r="Q9" s="18" t="s">
        <v>23</v>
      </c>
      <c r="R9" s="18" t="s">
        <v>23</v>
      </c>
      <c r="S9" s="18" t="s">
        <v>23</v>
      </c>
      <c r="T9" s="18" t="s">
        <v>23</v>
      </c>
      <c r="U9" s="18" t="s">
        <v>23</v>
      </c>
      <c r="V9" s="19">
        <f>SUM(J9:U9)</f>
        <v>34</v>
      </c>
      <c r="W9" s="9"/>
      <c r="X9" s="9"/>
      <c r="Y9" s="9"/>
      <c r="Z9" s="9"/>
      <c r="AA9" s="9"/>
      <c r="AB9" s="9"/>
      <c r="AC9" s="9"/>
      <c r="AD9" s="9"/>
      <c r="AE9" s="9"/>
    </row>
    <row r="10" spans="1:31" ht="151.5" customHeight="1">
      <c r="A10" s="91">
        <v>45742</v>
      </c>
      <c r="B10" s="12">
        <v>1</v>
      </c>
      <c r="C10" s="13" t="s">
        <v>38</v>
      </c>
      <c r="D10" s="17" t="s">
        <v>39</v>
      </c>
      <c r="E10" s="16">
        <v>0</v>
      </c>
      <c r="F10" s="16">
        <v>0</v>
      </c>
      <c r="G10" s="16">
        <v>1</v>
      </c>
      <c r="H10" s="14" t="s">
        <v>43</v>
      </c>
      <c r="I10" s="21" t="s">
        <v>42</v>
      </c>
      <c r="J10" s="21" t="s">
        <v>23</v>
      </c>
      <c r="K10" s="21" t="s">
        <v>23</v>
      </c>
      <c r="L10" s="21">
        <v>99</v>
      </c>
      <c r="M10" s="21">
        <v>102</v>
      </c>
      <c r="N10" s="21">
        <v>8</v>
      </c>
      <c r="O10" s="21">
        <v>10</v>
      </c>
      <c r="P10" s="21" t="s">
        <v>23</v>
      </c>
      <c r="Q10" s="21" t="s">
        <v>23</v>
      </c>
      <c r="R10" s="21" t="s">
        <v>23</v>
      </c>
      <c r="S10" s="21" t="s">
        <v>23</v>
      </c>
      <c r="T10" s="21" t="s">
        <v>23</v>
      </c>
      <c r="U10" s="21" t="s">
        <v>23</v>
      </c>
      <c r="V10" s="19">
        <f>SUM(J10:U10)</f>
        <v>219</v>
      </c>
      <c r="W10" s="9"/>
      <c r="X10" s="9"/>
      <c r="Y10" s="9"/>
      <c r="Z10" s="9"/>
      <c r="AA10" s="9"/>
      <c r="AB10" s="9"/>
      <c r="AC10" s="9"/>
      <c r="AD10" s="9"/>
      <c r="AE10" s="9"/>
    </row>
    <row r="11" spans="1:31" s="47" customFormat="1" ht="151.5" customHeight="1">
      <c r="A11" s="91">
        <v>45743</v>
      </c>
      <c r="B11" s="20">
        <v>1</v>
      </c>
      <c r="C11" s="13" t="s">
        <v>44</v>
      </c>
      <c r="D11" s="17" t="s">
        <v>45</v>
      </c>
      <c r="E11" s="16">
        <v>0</v>
      </c>
      <c r="F11" s="16">
        <v>0</v>
      </c>
      <c r="G11" s="16">
        <v>1</v>
      </c>
      <c r="H11" s="17"/>
      <c r="I11" s="21" t="s">
        <v>46</v>
      </c>
      <c r="J11" s="21" t="s">
        <v>23</v>
      </c>
      <c r="K11" s="21">
        <v>15</v>
      </c>
      <c r="L11" s="21">
        <v>3</v>
      </c>
      <c r="M11" s="21">
        <v>5</v>
      </c>
      <c r="N11" s="21" t="s">
        <v>23</v>
      </c>
      <c r="O11" s="21" t="s">
        <v>23</v>
      </c>
      <c r="P11" s="21" t="s">
        <v>23</v>
      </c>
      <c r="Q11" s="21" t="s">
        <v>23</v>
      </c>
      <c r="R11" s="21" t="s">
        <v>23</v>
      </c>
      <c r="S11" s="21" t="s">
        <v>23</v>
      </c>
      <c r="T11" s="21" t="s">
        <v>23</v>
      </c>
      <c r="U11" s="21" t="s">
        <v>23</v>
      </c>
      <c r="V11" s="19">
        <f>SUM(J11:U11)</f>
        <v>23</v>
      </c>
      <c r="W11" s="9"/>
      <c r="X11" s="9"/>
      <c r="Y11" s="9"/>
      <c r="Z11" s="9"/>
      <c r="AA11" s="9"/>
      <c r="AB11" s="9"/>
      <c r="AC11" s="9"/>
      <c r="AD11" s="9"/>
      <c r="AE11" s="9"/>
    </row>
    <row r="12" spans="1:31" s="47" customFormat="1" ht="151.5" customHeight="1">
      <c r="A12" s="91">
        <v>45746</v>
      </c>
      <c r="B12" s="20">
        <v>1</v>
      </c>
      <c r="C12" s="13" t="s">
        <v>47</v>
      </c>
      <c r="D12" s="17" t="s">
        <v>48</v>
      </c>
      <c r="E12" s="16">
        <v>0</v>
      </c>
      <c r="F12" s="16">
        <v>0</v>
      </c>
      <c r="G12" s="16">
        <v>1</v>
      </c>
      <c r="H12" s="101" t="s">
        <v>43</v>
      </c>
      <c r="I12" s="21" t="s">
        <v>55</v>
      </c>
      <c r="J12" s="21" t="s">
        <v>23</v>
      </c>
      <c r="K12" s="21" t="s">
        <v>23</v>
      </c>
      <c r="L12" s="21">
        <v>1</v>
      </c>
      <c r="M12" s="21">
        <v>1</v>
      </c>
      <c r="N12" s="21" t="s">
        <v>23</v>
      </c>
      <c r="O12" s="21" t="s">
        <v>23</v>
      </c>
      <c r="P12" s="21" t="s">
        <v>23</v>
      </c>
      <c r="Q12" s="21" t="s">
        <v>23</v>
      </c>
      <c r="R12" s="21">
        <v>2</v>
      </c>
      <c r="S12" s="21">
        <v>4</v>
      </c>
      <c r="T12" s="21" t="s">
        <v>23</v>
      </c>
      <c r="U12" s="21" t="s">
        <v>23</v>
      </c>
      <c r="V12" s="19">
        <f t="shared" ref="V12:V15" si="0">SUM(J12:U12)</f>
        <v>8</v>
      </c>
      <c r="W12" s="9"/>
      <c r="X12" s="9"/>
      <c r="Y12" s="9"/>
      <c r="Z12" s="9"/>
      <c r="AA12" s="9"/>
      <c r="AB12" s="9"/>
      <c r="AC12" s="9"/>
      <c r="AD12" s="9"/>
      <c r="AE12" s="9"/>
    </row>
    <row r="13" spans="1:31" s="47" customFormat="1" ht="151.5" customHeight="1">
      <c r="A13" s="91">
        <v>45746</v>
      </c>
      <c r="B13" s="20">
        <v>1</v>
      </c>
      <c r="C13" s="13" t="s">
        <v>52</v>
      </c>
      <c r="D13" s="17" t="s">
        <v>49</v>
      </c>
      <c r="E13" s="16">
        <v>0</v>
      </c>
      <c r="F13" s="16">
        <v>1</v>
      </c>
      <c r="G13" s="16">
        <v>0</v>
      </c>
      <c r="H13" s="17"/>
      <c r="I13" s="21" t="s">
        <v>56</v>
      </c>
      <c r="J13" s="21" t="s">
        <v>23</v>
      </c>
      <c r="K13" s="21" t="s">
        <v>23</v>
      </c>
      <c r="L13" s="21">
        <v>6</v>
      </c>
      <c r="M13" s="21">
        <v>1</v>
      </c>
      <c r="N13" s="21" t="s">
        <v>23</v>
      </c>
      <c r="O13" s="21">
        <v>2</v>
      </c>
      <c r="P13" s="21" t="s">
        <v>23</v>
      </c>
      <c r="Q13" s="21" t="s">
        <v>23</v>
      </c>
      <c r="R13" s="21">
        <v>5</v>
      </c>
      <c r="S13" s="21">
        <v>2</v>
      </c>
      <c r="T13" s="21" t="s">
        <v>23</v>
      </c>
      <c r="U13" s="21" t="s">
        <v>23</v>
      </c>
      <c r="V13" s="19">
        <f t="shared" si="0"/>
        <v>16</v>
      </c>
      <c r="W13" s="9"/>
      <c r="X13" s="9"/>
      <c r="Y13" s="9"/>
      <c r="Z13" s="9"/>
      <c r="AA13" s="9"/>
      <c r="AB13" s="9"/>
      <c r="AC13" s="9"/>
      <c r="AD13" s="9"/>
      <c r="AE13" s="9"/>
    </row>
    <row r="14" spans="1:31" s="47" customFormat="1" ht="151.5" customHeight="1">
      <c r="A14" s="91">
        <v>45747</v>
      </c>
      <c r="B14" s="20">
        <v>1</v>
      </c>
      <c r="C14" s="13" t="s">
        <v>53</v>
      </c>
      <c r="D14" s="17" t="s">
        <v>50</v>
      </c>
      <c r="E14" s="16">
        <v>0</v>
      </c>
      <c r="F14" s="16">
        <v>0</v>
      </c>
      <c r="G14" s="16">
        <v>1</v>
      </c>
      <c r="H14" s="17" t="s">
        <v>40</v>
      </c>
      <c r="I14" s="21" t="s">
        <v>57</v>
      </c>
      <c r="J14" s="21">
        <v>22</v>
      </c>
      <c r="K14" s="21">
        <v>41</v>
      </c>
      <c r="L14" s="21">
        <v>8</v>
      </c>
      <c r="M14" s="21">
        <v>6</v>
      </c>
      <c r="N14" s="21" t="s">
        <v>23</v>
      </c>
      <c r="O14" s="21" t="s">
        <v>23</v>
      </c>
      <c r="P14" s="21" t="s">
        <v>23</v>
      </c>
      <c r="Q14" s="21" t="s">
        <v>23</v>
      </c>
      <c r="R14" s="21" t="s">
        <v>23</v>
      </c>
      <c r="S14" s="21" t="s">
        <v>23</v>
      </c>
      <c r="T14" s="21" t="s">
        <v>23</v>
      </c>
      <c r="U14" s="21" t="s">
        <v>23</v>
      </c>
      <c r="V14" s="19">
        <f t="shared" si="0"/>
        <v>77</v>
      </c>
      <c r="W14" s="9"/>
      <c r="X14" s="9"/>
      <c r="Y14" s="9"/>
      <c r="Z14" s="9"/>
      <c r="AA14" s="9"/>
      <c r="AB14" s="9"/>
      <c r="AC14" s="9"/>
      <c r="AD14" s="9"/>
      <c r="AE14" s="9"/>
    </row>
    <row r="15" spans="1:31" ht="151.5" customHeight="1">
      <c r="A15" s="91">
        <v>45751</v>
      </c>
      <c r="B15" s="12">
        <v>1</v>
      </c>
      <c r="C15" s="12" t="s">
        <v>54</v>
      </c>
      <c r="D15" s="14" t="s">
        <v>51</v>
      </c>
      <c r="E15" s="16">
        <v>0</v>
      </c>
      <c r="F15" s="16">
        <v>0</v>
      </c>
      <c r="G15" s="16">
        <v>1</v>
      </c>
      <c r="H15" s="21" t="s">
        <v>40</v>
      </c>
      <c r="I15" s="21" t="s">
        <v>41</v>
      </c>
      <c r="J15" s="21">
        <v>5</v>
      </c>
      <c r="K15" s="21">
        <v>7</v>
      </c>
      <c r="L15" s="21" t="s">
        <v>23</v>
      </c>
      <c r="M15" s="21" t="s">
        <v>23</v>
      </c>
      <c r="N15" s="21" t="s">
        <v>23</v>
      </c>
      <c r="O15" s="21" t="s">
        <v>23</v>
      </c>
      <c r="P15" s="21">
        <v>1</v>
      </c>
      <c r="Q15" s="21">
        <v>4</v>
      </c>
      <c r="R15" s="21" t="s">
        <v>23</v>
      </c>
      <c r="S15" s="21">
        <v>8</v>
      </c>
      <c r="T15" s="21" t="s">
        <v>23</v>
      </c>
      <c r="U15" s="21">
        <v>1</v>
      </c>
      <c r="V15" s="19">
        <f t="shared" si="0"/>
        <v>26</v>
      </c>
      <c r="W15" s="9"/>
      <c r="X15" s="9"/>
      <c r="Y15" s="9"/>
      <c r="Z15" s="9"/>
      <c r="AA15" s="9"/>
      <c r="AB15" s="9"/>
      <c r="AC15" s="9"/>
      <c r="AD15" s="9"/>
      <c r="AE15" s="9"/>
    </row>
    <row r="16" spans="1:31" ht="33" customHeight="1">
      <c r="A16" s="22"/>
      <c r="B16" s="23">
        <f>SUM(B9:B15)</f>
        <v>7</v>
      </c>
      <c r="C16" s="24"/>
      <c r="D16" s="25" t="s">
        <v>24</v>
      </c>
      <c r="E16" s="26">
        <f>SUM(E9:E15)</f>
        <v>0</v>
      </c>
      <c r="F16" s="27">
        <f t="shared" ref="F16:G16" si="1">SUM(F10:F15)</f>
        <v>1</v>
      </c>
      <c r="G16" s="28">
        <f t="shared" si="1"/>
        <v>5</v>
      </c>
      <c r="H16" s="29"/>
      <c r="I16" s="29"/>
      <c r="J16" s="30">
        <f t="shared" ref="J16:V16" si="2">SUM(J9:J15)</f>
        <v>40</v>
      </c>
      <c r="K16" s="30">
        <f t="shared" si="2"/>
        <v>84</v>
      </c>
      <c r="L16" s="30">
        <f t="shared" si="2"/>
        <v>117</v>
      </c>
      <c r="M16" s="30">
        <f t="shared" si="2"/>
        <v>115</v>
      </c>
      <c r="N16" s="30">
        <f t="shared" si="2"/>
        <v>8</v>
      </c>
      <c r="O16" s="30">
        <f t="shared" si="2"/>
        <v>12</v>
      </c>
      <c r="P16" s="30">
        <f t="shared" si="2"/>
        <v>1</v>
      </c>
      <c r="Q16" s="30">
        <f t="shared" si="2"/>
        <v>4</v>
      </c>
      <c r="R16" s="30">
        <f t="shared" si="2"/>
        <v>7</v>
      </c>
      <c r="S16" s="30">
        <f t="shared" si="2"/>
        <v>14</v>
      </c>
      <c r="T16" s="30">
        <f t="shared" si="2"/>
        <v>0</v>
      </c>
      <c r="U16" s="30">
        <f t="shared" si="2"/>
        <v>1</v>
      </c>
      <c r="V16" s="31">
        <f t="shared" si="2"/>
        <v>403</v>
      </c>
      <c r="W16" s="9"/>
      <c r="X16" s="9"/>
      <c r="Y16" s="9"/>
      <c r="Z16" s="9"/>
      <c r="AA16" s="9"/>
      <c r="AB16" s="9"/>
      <c r="AC16" s="9"/>
      <c r="AD16" s="9"/>
      <c r="AE16" s="9"/>
    </row>
    <row r="17" spans="1:31" ht="48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32"/>
      <c r="Q17" s="32"/>
      <c r="R17" s="32"/>
      <c r="S17" s="32"/>
      <c r="T17" s="32"/>
      <c r="U17" s="32"/>
      <c r="V17" s="32"/>
      <c r="W17" s="9"/>
      <c r="X17" s="9"/>
      <c r="Y17" s="9"/>
      <c r="Z17" s="9"/>
      <c r="AA17" s="9"/>
      <c r="AB17" s="9"/>
      <c r="AC17" s="9"/>
      <c r="AD17" s="9"/>
      <c r="AE17" s="9"/>
    </row>
    <row r="18" spans="1:31" ht="33" customHeight="1">
      <c r="A18" s="9"/>
      <c r="B18" s="9"/>
      <c r="C18" s="9"/>
      <c r="D18" s="33" t="s">
        <v>25</v>
      </c>
      <c r="E18" s="84" t="s">
        <v>26</v>
      </c>
      <c r="F18" s="85"/>
      <c r="G18" s="85"/>
      <c r="H18" s="33" t="s">
        <v>4</v>
      </c>
      <c r="I18" s="33" t="s">
        <v>7</v>
      </c>
      <c r="J18" s="54" t="s">
        <v>27</v>
      </c>
      <c r="K18" s="55"/>
      <c r="L18" s="55"/>
      <c r="M18" s="54" t="s">
        <v>28</v>
      </c>
      <c r="N18" s="55"/>
      <c r="O18" s="55"/>
      <c r="P18" s="56" t="s">
        <v>29</v>
      </c>
      <c r="Q18" s="55"/>
      <c r="R18" s="55"/>
      <c r="S18" s="55"/>
      <c r="T18" s="32"/>
      <c r="U18" s="32"/>
      <c r="V18" s="32"/>
      <c r="W18" s="9"/>
      <c r="X18" s="9"/>
      <c r="Y18" s="9"/>
      <c r="Z18" s="9"/>
      <c r="AA18" s="9"/>
      <c r="AB18" s="9"/>
      <c r="AC18" s="9"/>
      <c r="AD18" s="9"/>
      <c r="AE18" s="9"/>
    </row>
    <row r="19" spans="1:31" ht="52.5" customHeight="1">
      <c r="A19" s="9"/>
      <c r="B19" s="34"/>
      <c r="C19" s="34"/>
      <c r="D19" s="35">
        <v>1</v>
      </c>
      <c r="E19" s="92" t="s">
        <v>41</v>
      </c>
      <c r="F19" s="93"/>
      <c r="G19" s="94"/>
      <c r="H19" s="35">
        <v>1</v>
      </c>
      <c r="I19" s="35">
        <v>1</v>
      </c>
      <c r="J19" s="48">
        <f>SUM(J9,L9,N9,P9,R9,T9)</f>
        <v>13</v>
      </c>
      <c r="K19" s="98"/>
      <c r="L19" s="99"/>
      <c r="M19" s="48">
        <f>SUM(K9,M9,O9,Q9,S9,U9)</f>
        <v>21</v>
      </c>
      <c r="N19" s="98"/>
      <c r="O19" s="99"/>
      <c r="P19" s="48">
        <f>SUM(J19:O19)</f>
        <v>34</v>
      </c>
      <c r="Q19" s="98"/>
      <c r="R19" s="98"/>
      <c r="S19" s="99"/>
      <c r="T19" s="34"/>
      <c r="U19" s="34"/>
      <c r="V19" s="32"/>
      <c r="W19" s="9"/>
      <c r="X19" s="9"/>
      <c r="Y19" s="9"/>
      <c r="Z19" s="9"/>
      <c r="AA19" s="9"/>
      <c r="AB19" s="9"/>
      <c r="AC19" s="9"/>
      <c r="AD19" s="9"/>
      <c r="AE19" s="9"/>
    </row>
    <row r="20" spans="1:31" s="47" customFormat="1" ht="52.5" customHeight="1">
      <c r="A20" s="9"/>
      <c r="B20" s="34"/>
      <c r="C20" s="34"/>
      <c r="D20" s="44">
        <v>1</v>
      </c>
      <c r="E20" s="95" t="s">
        <v>42</v>
      </c>
      <c r="F20" s="96"/>
      <c r="G20" s="97"/>
      <c r="H20" s="44">
        <v>1</v>
      </c>
      <c r="I20" s="44">
        <v>1</v>
      </c>
      <c r="J20" s="48">
        <f t="shared" ref="J20:J25" si="3">SUM(J10,L10,N10,P10,R10,T10)</f>
        <v>107</v>
      </c>
      <c r="K20" s="98"/>
      <c r="L20" s="99"/>
      <c r="M20" s="48">
        <f t="shared" ref="M20:M25" si="4">SUM(K10,M10,O10,Q10,S10,U10)</f>
        <v>112</v>
      </c>
      <c r="N20" s="98"/>
      <c r="O20" s="99"/>
      <c r="P20" s="48">
        <f t="shared" ref="P20:P25" si="5">SUM(J20:O20)</f>
        <v>219</v>
      </c>
      <c r="Q20" s="49"/>
      <c r="R20" s="49"/>
      <c r="S20" s="50"/>
      <c r="T20" s="34"/>
      <c r="U20" s="34"/>
      <c r="V20" s="32"/>
      <c r="W20" s="9"/>
      <c r="X20" s="9"/>
      <c r="Y20" s="9"/>
      <c r="Z20" s="9"/>
      <c r="AA20" s="9"/>
      <c r="AB20" s="9"/>
      <c r="AC20" s="9"/>
      <c r="AD20" s="9"/>
      <c r="AE20" s="9"/>
    </row>
    <row r="21" spans="1:31" s="47" customFormat="1" ht="52.5" customHeight="1">
      <c r="A21" s="9"/>
      <c r="B21" s="34"/>
      <c r="C21" s="34"/>
      <c r="D21" s="44">
        <v>1</v>
      </c>
      <c r="E21" s="95" t="s">
        <v>46</v>
      </c>
      <c r="F21" s="96"/>
      <c r="G21" s="97"/>
      <c r="H21" s="44">
        <v>1</v>
      </c>
      <c r="I21" s="44">
        <v>1</v>
      </c>
      <c r="J21" s="48">
        <f t="shared" si="3"/>
        <v>3</v>
      </c>
      <c r="K21" s="98"/>
      <c r="L21" s="99"/>
      <c r="M21" s="48">
        <f t="shared" si="4"/>
        <v>20</v>
      </c>
      <c r="N21" s="98"/>
      <c r="O21" s="99"/>
      <c r="P21" s="48">
        <f t="shared" si="5"/>
        <v>23</v>
      </c>
      <c r="Q21" s="98"/>
      <c r="R21" s="98"/>
      <c r="S21" s="99"/>
      <c r="T21" s="34"/>
      <c r="U21" s="34"/>
      <c r="V21" s="32"/>
      <c r="W21" s="9"/>
      <c r="X21" s="9"/>
      <c r="Y21" s="9"/>
      <c r="Z21" s="9"/>
      <c r="AA21" s="9"/>
      <c r="AB21" s="9"/>
      <c r="AC21" s="9"/>
      <c r="AD21" s="9"/>
      <c r="AE21" s="9"/>
    </row>
    <row r="22" spans="1:31" s="47" customFormat="1" ht="52.5" customHeight="1">
      <c r="A22" s="9"/>
      <c r="B22" s="34"/>
      <c r="C22" s="34"/>
      <c r="D22" s="44">
        <v>1</v>
      </c>
      <c r="E22" s="95" t="s">
        <v>55</v>
      </c>
      <c r="F22" s="96"/>
      <c r="G22" s="97"/>
      <c r="H22" s="44">
        <v>1</v>
      </c>
      <c r="I22" s="44">
        <v>1</v>
      </c>
      <c r="J22" s="48">
        <f t="shared" si="3"/>
        <v>3</v>
      </c>
      <c r="K22" s="98"/>
      <c r="L22" s="99"/>
      <c r="M22" s="48">
        <f t="shared" si="4"/>
        <v>5</v>
      </c>
      <c r="N22" s="98"/>
      <c r="O22" s="99"/>
      <c r="P22" s="48">
        <f t="shared" si="5"/>
        <v>8</v>
      </c>
      <c r="Q22" s="98"/>
      <c r="R22" s="98"/>
      <c r="S22" s="99"/>
      <c r="T22" s="34"/>
      <c r="U22" s="34"/>
      <c r="V22" s="32"/>
      <c r="W22" s="9"/>
      <c r="X22" s="9"/>
      <c r="Y22" s="9"/>
      <c r="Z22" s="9"/>
      <c r="AA22" s="9"/>
      <c r="AB22" s="9"/>
      <c r="AC22" s="9"/>
      <c r="AD22" s="9"/>
      <c r="AE22" s="9"/>
    </row>
    <row r="23" spans="1:31" s="47" customFormat="1" ht="52.5" customHeight="1">
      <c r="A23" s="9"/>
      <c r="B23" s="34"/>
      <c r="C23" s="34"/>
      <c r="D23" s="44">
        <v>1</v>
      </c>
      <c r="E23" s="95" t="s">
        <v>56</v>
      </c>
      <c r="F23" s="96"/>
      <c r="G23" s="97"/>
      <c r="H23" s="44">
        <v>1</v>
      </c>
      <c r="I23" s="44">
        <v>1</v>
      </c>
      <c r="J23" s="48">
        <f t="shared" si="3"/>
        <v>11</v>
      </c>
      <c r="K23" s="98"/>
      <c r="L23" s="99"/>
      <c r="M23" s="48">
        <f t="shared" si="4"/>
        <v>5</v>
      </c>
      <c r="N23" s="98"/>
      <c r="O23" s="99"/>
      <c r="P23" s="48">
        <f t="shared" si="5"/>
        <v>16</v>
      </c>
      <c r="Q23" s="98"/>
      <c r="R23" s="98"/>
      <c r="S23" s="99"/>
      <c r="T23" s="34"/>
      <c r="U23" s="34"/>
      <c r="V23" s="32"/>
      <c r="W23" s="9"/>
      <c r="X23" s="9"/>
      <c r="Y23" s="9"/>
      <c r="Z23" s="9"/>
      <c r="AA23" s="9"/>
      <c r="AB23" s="9"/>
      <c r="AC23" s="9"/>
      <c r="AD23" s="9"/>
      <c r="AE23" s="9"/>
    </row>
    <row r="24" spans="1:31" ht="52.5" customHeight="1">
      <c r="A24" s="9"/>
      <c r="B24" s="7"/>
      <c r="C24" s="36"/>
      <c r="D24" s="44">
        <v>1</v>
      </c>
      <c r="E24" s="95" t="s">
        <v>57</v>
      </c>
      <c r="F24" s="96"/>
      <c r="G24" s="97"/>
      <c r="H24" s="35">
        <v>1</v>
      </c>
      <c r="I24" s="35">
        <v>1</v>
      </c>
      <c r="J24" s="48">
        <f t="shared" si="3"/>
        <v>30</v>
      </c>
      <c r="K24" s="98"/>
      <c r="L24" s="99"/>
      <c r="M24" s="48">
        <f t="shared" si="4"/>
        <v>47</v>
      </c>
      <c r="N24" s="98"/>
      <c r="O24" s="99"/>
      <c r="P24" s="48">
        <f t="shared" si="5"/>
        <v>77</v>
      </c>
      <c r="Q24" s="98"/>
      <c r="R24" s="98"/>
      <c r="S24" s="99"/>
      <c r="T24" s="37"/>
      <c r="U24" s="37"/>
      <c r="V24" s="32"/>
      <c r="W24" s="9"/>
      <c r="X24" s="9"/>
      <c r="Y24" s="9"/>
      <c r="Z24" s="9"/>
      <c r="AA24" s="9"/>
      <c r="AB24" s="9"/>
      <c r="AC24" s="9"/>
      <c r="AD24" s="9"/>
      <c r="AE24" s="9"/>
    </row>
    <row r="25" spans="1:31" ht="52.5" customHeight="1">
      <c r="A25" s="7"/>
      <c r="B25" s="7"/>
      <c r="C25" s="36"/>
      <c r="D25" s="44">
        <v>1</v>
      </c>
      <c r="E25" s="95" t="s">
        <v>41</v>
      </c>
      <c r="F25" s="96"/>
      <c r="G25" s="97"/>
      <c r="H25" s="35">
        <v>1</v>
      </c>
      <c r="I25" s="35">
        <v>1</v>
      </c>
      <c r="J25" s="48">
        <f t="shared" si="3"/>
        <v>6</v>
      </c>
      <c r="K25" s="98"/>
      <c r="L25" s="99"/>
      <c r="M25" s="48">
        <f t="shared" si="4"/>
        <v>20</v>
      </c>
      <c r="N25" s="98"/>
      <c r="O25" s="99"/>
      <c r="P25" s="48">
        <f t="shared" si="5"/>
        <v>26</v>
      </c>
      <c r="Q25" s="98"/>
      <c r="R25" s="98"/>
      <c r="S25" s="99"/>
      <c r="T25" s="37"/>
      <c r="U25" s="37"/>
      <c r="V25" s="32"/>
      <c r="W25" s="9"/>
      <c r="X25" s="9"/>
      <c r="Y25" s="9"/>
      <c r="Z25" s="9"/>
      <c r="AA25" s="9"/>
      <c r="AB25" s="9"/>
      <c r="AC25" s="9"/>
      <c r="AD25" s="9"/>
      <c r="AE25" s="9"/>
    </row>
    <row r="26" spans="1:31" ht="76.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99" customHeight="1">
      <c r="A27" s="86" t="s">
        <v>30</v>
      </c>
      <c r="B27" s="89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5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46.5" customHeight="1">
      <c r="A28" s="8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76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46.5" customHeight="1">
      <c r="A29" s="88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77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24" customHeight="1">
      <c r="A30" s="40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0"/>
      <c r="U30" s="40"/>
      <c r="V30" s="40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48" customHeight="1">
      <c r="A31" s="100" t="s">
        <v>58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82.5" customHeight="1">
      <c r="A32" s="79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23.25" hidden="1" customHeight="1">
      <c r="A33" s="42"/>
      <c r="B33" s="42"/>
      <c r="C33" s="43"/>
      <c r="D33" s="43"/>
      <c r="E33" s="39"/>
      <c r="F33" s="39"/>
      <c r="G33" s="39"/>
      <c r="H33" s="39"/>
      <c r="I33" s="39"/>
      <c r="J33" s="43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23.25" hidden="1" customHeight="1">
      <c r="A34" s="42"/>
      <c r="B34" s="42"/>
      <c r="C34" s="43"/>
      <c r="D34" s="43"/>
      <c r="E34" s="39"/>
      <c r="F34" s="39"/>
      <c r="G34" s="39"/>
      <c r="H34" s="39"/>
      <c r="I34" s="39"/>
      <c r="J34" s="43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23.25" hidden="1" customHeight="1">
      <c r="A35" s="42"/>
      <c r="B35" s="42"/>
      <c r="C35" s="43"/>
      <c r="D35" s="43"/>
      <c r="E35" s="39"/>
      <c r="F35" s="39"/>
      <c r="G35" s="39"/>
      <c r="H35" s="39"/>
      <c r="I35" s="39"/>
      <c r="J35" s="43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23.25" hidden="1" customHeight="1">
      <c r="A36" s="42"/>
      <c r="B36" s="42"/>
      <c r="C36" s="43"/>
      <c r="D36" s="43"/>
      <c r="E36" s="39"/>
      <c r="F36" s="39"/>
      <c r="G36" s="39"/>
      <c r="H36" s="39"/>
      <c r="I36" s="39"/>
      <c r="J36" s="43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23.25" hidden="1" customHeight="1">
      <c r="A37" s="42"/>
      <c r="B37" s="42"/>
      <c r="C37" s="43"/>
      <c r="D37" s="43"/>
      <c r="E37" s="39"/>
      <c r="F37" s="39"/>
      <c r="G37" s="39"/>
      <c r="H37" s="39"/>
      <c r="I37" s="39"/>
      <c r="J37" s="43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23.25" hidden="1" customHeight="1">
      <c r="A38" s="42"/>
      <c r="B38" s="42"/>
      <c r="C38" s="43"/>
      <c r="D38" s="43"/>
      <c r="E38" s="39"/>
      <c r="F38" s="39"/>
      <c r="G38" s="39"/>
      <c r="H38" s="39"/>
      <c r="I38" s="39"/>
      <c r="J38" s="43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23.25" hidden="1" customHeight="1">
      <c r="A39" s="42"/>
      <c r="B39" s="42"/>
      <c r="C39" s="43"/>
      <c r="D39" s="43"/>
      <c r="E39" s="39"/>
      <c r="F39" s="39"/>
      <c r="G39" s="39"/>
      <c r="H39" s="39"/>
      <c r="I39" s="39"/>
      <c r="J39" s="43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23.25" hidden="1" customHeight="1">
      <c r="A40" s="42"/>
      <c r="B40" s="42"/>
      <c r="C40" s="43"/>
      <c r="D40" s="43"/>
      <c r="E40" s="39"/>
      <c r="F40" s="39"/>
      <c r="G40" s="39"/>
      <c r="H40" s="39"/>
      <c r="I40" s="39"/>
      <c r="J40" s="43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23.25" hidden="1" customHeight="1">
      <c r="A41" s="42"/>
      <c r="B41" s="42"/>
      <c r="C41" s="43"/>
      <c r="D41" s="43"/>
      <c r="E41" s="39"/>
      <c r="F41" s="39"/>
      <c r="G41" s="39"/>
      <c r="H41" s="39"/>
      <c r="I41" s="39"/>
      <c r="J41" s="43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23.25" hidden="1" customHeight="1">
      <c r="A42" s="42"/>
      <c r="B42" s="42"/>
      <c r="C42" s="43"/>
      <c r="D42" s="43"/>
      <c r="E42" s="39"/>
      <c r="F42" s="39"/>
      <c r="G42" s="39"/>
      <c r="H42" s="39"/>
      <c r="I42" s="39"/>
      <c r="J42" s="43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23.25" hidden="1" customHeight="1">
      <c r="A43" s="42"/>
      <c r="B43" s="42"/>
      <c r="C43" s="43"/>
      <c r="D43" s="43"/>
      <c r="E43" s="39"/>
      <c r="F43" s="39"/>
      <c r="G43" s="39"/>
      <c r="H43" s="39"/>
      <c r="I43" s="39"/>
      <c r="J43" s="43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23.25" hidden="1" customHeight="1">
      <c r="A44" s="42"/>
      <c r="B44" s="42"/>
      <c r="C44" s="43"/>
      <c r="D44" s="43"/>
      <c r="E44" s="39"/>
      <c r="F44" s="39"/>
      <c r="G44" s="39"/>
      <c r="H44" s="39"/>
      <c r="I44" s="39"/>
      <c r="J44" s="43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23.25" hidden="1" customHeight="1">
      <c r="A45" s="42"/>
      <c r="B45" s="42"/>
      <c r="C45" s="43"/>
      <c r="D45" s="43"/>
      <c r="E45" s="39"/>
      <c r="F45" s="39"/>
      <c r="G45" s="39"/>
      <c r="H45" s="39"/>
      <c r="I45" s="39"/>
      <c r="J45" s="43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23.25" hidden="1" customHeight="1">
      <c r="A46" s="42"/>
      <c r="B46" s="42"/>
      <c r="C46" s="43"/>
      <c r="D46" s="43"/>
      <c r="E46" s="39"/>
      <c r="F46" s="39"/>
      <c r="G46" s="39"/>
      <c r="H46" s="39"/>
      <c r="I46" s="39"/>
      <c r="J46" s="43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23.25" hidden="1" customHeight="1">
      <c r="A47" s="42"/>
      <c r="B47" s="42"/>
      <c r="C47" s="43"/>
      <c r="D47" s="43"/>
      <c r="E47" s="39"/>
      <c r="F47" s="39"/>
      <c r="G47" s="39"/>
      <c r="H47" s="39"/>
      <c r="I47" s="39"/>
      <c r="J47" s="43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23.25" hidden="1" customHeight="1">
      <c r="A48" s="42"/>
      <c r="B48" s="42"/>
      <c r="C48" s="43"/>
      <c r="D48" s="43"/>
      <c r="E48" s="39"/>
      <c r="F48" s="39"/>
      <c r="G48" s="39"/>
      <c r="H48" s="39"/>
      <c r="I48" s="39"/>
      <c r="J48" s="43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23.25" hidden="1" customHeight="1">
      <c r="A49" s="42"/>
      <c r="B49" s="42"/>
      <c r="C49" s="43"/>
      <c r="D49" s="43"/>
      <c r="E49" s="39"/>
      <c r="F49" s="39"/>
      <c r="G49" s="39"/>
      <c r="H49" s="39"/>
      <c r="I49" s="39"/>
      <c r="J49" s="43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23.25" hidden="1" customHeight="1">
      <c r="A50" s="42"/>
      <c r="B50" s="42"/>
      <c r="C50" s="43"/>
      <c r="D50" s="43"/>
      <c r="E50" s="39"/>
      <c r="F50" s="39"/>
      <c r="G50" s="39"/>
      <c r="H50" s="39"/>
      <c r="I50" s="39"/>
      <c r="J50" s="43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23.25" hidden="1" customHeight="1">
      <c r="A51" s="42"/>
      <c r="B51" s="42"/>
      <c r="C51" s="43"/>
      <c r="D51" s="43"/>
      <c r="E51" s="39"/>
      <c r="F51" s="39"/>
      <c r="G51" s="39"/>
      <c r="H51" s="39"/>
      <c r="I51" s="39"/>
      <c r="J51" s="43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23.25" hidden="1" customHeight="1">
      <c r="A52" s="42"/>
      <c r="B52" s="42"/>
      <c r="C52" s="43"/>
      <c r="D52" s="43"/>
      <c r="E52" s="39"/>
      <c r="F52" s="39"/>
      <c r="G52" s="39"/>
      <c r="H52" s="39"/>
      <c r="I52" s="39"/>
      <c r="J52" s="43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23.25" hidden="1" customHeight="1">
      <c r="A53" s="42"/>
      <c r="B53" s="42"/>
      <c r="C53" s="43"/>
      <c r="D53" s="43"/>
      <c r="E53" s="39"/>
      <c r="F53" s="39"/>
      <c r="G53" s="39"/>
      <c r="H53" s="39"/>
      <c r="I53" s="39"/>
      <c r="J53" s="43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23.25" hidden="1" customHeight="1">
      <c r="A54" s="42"/>
      <c r="B54" s="42"/>
      <c r="C54" s="43"/>
      <c r="D54" s="43"/>
      <c r="E54" s="39"/>
      <c r="F54" s="39"/>
      <c r="G54" s="39"/>
      <c r="H54" s="39"/>
      <c r="I54" s="39"/>
      <c r="J54" s="43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23.25" hidden="1" customHeight="1">
      <c r="A55" s="42"/>
      <c r="B55" s="42"/>
      <c r="C55" s="43"/>
      <c r="D55" s="43"/>
      <c r="E55" s="39"/>
      <c r="F55" s="39"/>
      <c r="G55" s="39"/>
      <c r="H55" s="39"/>
      <c r="I55" s="39"/>
      <c r="J55" s="43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23.25" hidden="1" customHeight="1">
      <c r="A56" s="42"/>
      <c r="B56" s="42"/>
      <c r="C56" s="43"/>
      <c r="D56" s="43"/>
      <c r="E56" s="39"/>
      <c r="F56" s="39"/>
      <c r="G56" s="39"/>
      <c r="H56" s="39"/>
      <c r="I56" s="39"/>
      <c r="J56" s="43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23.25" hidden="1" customHeight="1">
      <c r="A57" s="42"/>
      <c r="B57" s="42"/>
      <c r="C57" s="43"/>
      <c r="D57" s="43"/>
      <c r="E57" s="39"/>
      <c r="F57" s="39"/>
      <c r="G57" s="39"/>
      <c r="H57" s="39"/>
      <c r="I57" s="39"/>
      <c r="J57" s="43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23.25" hidden="1" customHeight="1">
      <c r="A58" s="42"/>
      <c r="B58" s="42"/>
      <c r="C58" s="43"/>
      <c r="D58" s="43"/>
      <c r="E58" s="39"/>
      <c r="F58" s="39"/>
      <c r="G58" s="39"/>
      <c r="H58" s="39"/>
      <c r="I58" s="39"/>
      <c r="J58" s="43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23.25" hidden="1" customHeight="1">
      <c r="A59" s="42"/>
      <c r="B59" s="42"/>
      <c r="C59" s="43"/>
      <c r="D59" s="43"/>
      <c r="E59" s="39"/>
      <c r="F59" s="39"/>
      <c r="G59" s="39"/>
      <c r="H59" s="39"/>
      <c r="I59" s="39"/>
      <c r="J59" s="43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23.25" hidden="1" customHeight="1">
      <c r="A60" s="42"/>
      <c r="B60" s="42"/>
      <c r="C60" s="43"/>
      <c r="D60" s="43"/>
      <c r="E60" s="39"/>
      <c r="F60" s="39"/>
      <c r="G60" s="39"/>
      <c r="H60" s="39"/>
      <c r="I60" s="39"/>
      <c r="J60" s="43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23.25" hidden="1" customHeight="1">
      <c r="A61" s="42"/>
      <c r="B61" s="42"/>
      <c r="C61" s="43"/>
      <c r="D61" s="43"/>
      <c r="E61" s="39"/>
      <c r="F61" s="39"/>
      <c r="G61" s="39"/>
      <c r="H61" s="39"/>
      <c r="I61" s="39"/>
      <c r="J61" s="43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23.25" hidden="1" customHeight="1">
      <c r="A62" s="42"/>
      <c r="B62" s="42"/>
      <c r="C62" s="43"/>
      <c r="D62" s="43"/>
      <c r="E62" s="39"/>
      <c r="F62" s="39"/>
      <c r="G62" s="39"/>
      <c r="H62" s="39"/>
      <c r="I62" s="39"/>
      <c r="J62" s="43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23.25" hidden="1" customHeight="1">
      <c r="A63" s="42"/>
      <c r="B63" s="42"/>
      <c r="C63" s="43"/>
      <c r="D63" s="43"/>
      <c r="E63" s="39"/>
      <c r="F63" s="39"/>
      <c r="G63" s="39"/>
      <c r="H63" s="39"/>
      <c r="I63" s="39"/>
      <c r="J63" s="43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23.25" hidden="1" customHeight="1">
      <c r="A64" s="42"/>
      <c r="B64" s="42"/>
      <c r="C64" s="43"/>
      <c r="D64" s="43"/>
      <c r="E64" s="39"/>
      <c r="F64" s="39"/>
      <c r="G64" s="39"/>
      <c r="H64" s="39"/>
      <c r="I64" s="39"/>
      <c r="J64" s="43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23.25" hidden="1" customHeight="1">
      <c r="A65" s="42"/>
      <c r="B65" s="42"/>
      <c r="C65" s="43"/>
      <c r="D65" s="43"/>
      <c r="E65" s="39"/>
      <c r="F65" s="39"/>
      <c r="G65" s="39"/>
      <c r="H65" s="39"/>
      <c r="I65" s="39"/>
      <c r="J65" s="43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23.25" hidden="1" customHeight="1">
      <c r="A66" s="42"/>
      <c r="B66" s="42"/>
      <c r="C66" s="43"/>
      <c r="D66" s="43"/>
      <c r="E66" s="39"/>
      <c r="F66" s="39"/>
      <c r="G66" s="39"/>
      <c r="H66" s="39"/>
      <c r="I66" s="39"/>
      <c r="J66" s="43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23.25" hidden="1" customHeight="1">
      <c r="A67" s="42"/>
      <c r="B67" s="42"/>
      <c r="C67" s="43"/>
      <c r="D67" s="43"/>
      <c r="E67" s="39"/>
      <c r="F67" s="39"/>
      <c r="G67" s="39"/>
      <c r="H67" s="39"/>
      <c r="I67" s="39"/>
      <c r="J67" s="43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23.25" hidden="1" customHeight="1">
      <c r="A68" s="42"/>
      <c r="B68" s="42"/>
      <c r="C68" s="43"/>
      <c r="D68" s="43"/>
      <c r="E68" s="39"/>
      <c r="F68" s="39"/>
      <c r="G68" s="39"/>
      <c r="H68" s="39"/>
      <c r="I68" s="39"/>
      <c r="J68" s="43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23.25" hidden="1" customHeight="1">
      <c r="A69" s="42"/>
      <c r="B69" s="42"/>
      <c r="C69" s="43"/>
      <c r="D69" s="43"/>
      <c r="E69" s="39"/>
      <c r="F69" s="39"/>
      <c r="G69" s="39"/>
      <c r="H69" s="39"/>
      <c r="I69" s="39"/>
      <c r="J69" s="43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23.25" hidden="1" customHeight="1">
      <c r="A70" s="42"/>
      <c r="B70" s="42"/>
      <c r="C70" s="43"/>
      <c r="D70" s="43"/>
      <c r="E70" s="39"/>
      <c r="F70" s="39"/>
      <c r="G70" s="39"/>
      <c r="H70" s="39"/>
      <c r="I70" s="39"/>
      <c r="J70" s="43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23.25" hidden="1" customHeight="1">
      <c r="A71" s="42"/>
      <c r="B71" s="42"/>
      <c r="C71" s="43"/>
      <c r="D71" s="43"/>
      <c r="E71" s="39"/>
      <c r="F71" s="39"/>
      <c r="G71" s="39"/>
      <c r="H71" s="39"/>
      <c r="I71" s="39"/>
      <c r="J71" s="43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23.25" hidden="1" customHeight="1">
      <c r="A72" s="42"/>
      <c r="B72" s="42"/>
      <c r="C72" s="43"/>
      <c r="D72" s="43"/>
      <c r="E72" s="39"/>
      <c r="F72" s="39"/>
      <c r="G72" s="39"/>
      <c r="H72" s="39"/>
      <c r="I72" s="39"/>
      <c r="J72" s="43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23.25" hidden="1" customHeight="1">
      <c r="A73" s="42"/>
      <c r="B73" s="42"/>
      <c r="C73" s="43"/>
      <c r="D73" s="43"/>
      <c r="E73" s="39"/>
      <c r="F73" s="39"/>
      <c r="G73" s="39"/>
      <c r="H73" s="39"/>
      <c r="I73" s="39"/>
      <c r="J73" s="43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23.25" hidden="1" customHeight="1">
      <c r="A74" s="42"/>
      <c r="B74" s="42"/>
      <c r="C74" s="43"/>
      <c r="D74" s="43"/>
      <c r="E74" s="39"/>
      <c r="F74" s="39"/>
      <c r="G74" s="39"/>
      <c r="H74" s="39"/>
      <c r="I74" s="39"/>
      <c r="J74" s="43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23.25" hidden="1" customHeight="1">
      <c r="A75" s="42"/>
      <c r="B75" s="42"/>
      <c r="C75" s="43"/>
      <c r="D75" s="43"/>
      <c r="E75" s="39"/>
      <c r="F75" s="39"/>
      <c r="G75" s="39"/>
      <c r="H75" s="39"/>
      <c r="I75" s="39"/>
      <c r="J75" s="43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23.25" hidden="1" customHeight="1">
      <c r="A76" s="42"/>
      <c r="B76" s="42"/>
      <c r="C76" s="43"/>
      <c r="D76" s="43"/>
      <c r="E76" s="39"/>
      <c r="F76" s="39"/>
      <c r="G76" s="39"/>
      <c r="H76" s="39"/>
      <c r="I76" s="39"/>
      <c r="J76" s="43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23.25" hidden="1" customHeight="1">
      <c r="A77" s="42"/>
      <c r="B77" s="42"/>
      <c r="C77" s="43"/>
      <c r="D77" s="43"/>
      <c r="E77" s="39"/>
      <c r="F77" s="39"/>
      <c r="G77" s="39"/>
      <c r="H77" s="39"/>
      <c r="I77" s="39"/>
      <c r="J77" s="43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23.25" hidden="1" customHeight="1">
      <c r="A78" s="42"/>
      <c r="B78" s="42"/>
      <c r="C78" s="43"/>
      <c r="D78" s="43"/>
      <c r="E78" s="39"/>
      <c r="F78" s="39"/>
      <c r="G78" s="39"/>
      <c r="H78" s="39"/>
      <c r="I78" s="39"/>
      <c r="J78" s="43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23.25" hidden="1" customHeight="1">
      <c r="A79" s="42"/>
      <c r="B79" s="42"/>
      <c r="C79" s="43"/>
      <c r="D79" s="43"/>
      <c r="E79" s="39"/>
      <c r="F79" s="39"/>
      <c r="G79" s="39"/>
      <c r="H79" s="39"/>
      <c r="I79" s="39"/>
      <c r="J79" s="43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23.25" hidden="1" customHeight="1">
      <c r="A80" s="42"/>
      <c r="B80" s="42"/>
      <c r="C80" s="43"/>
      <c r="D80" s="43"/>
      <c r="E80" s="39"/>
      <c r="F80" s="39"/>
      <c r="G80" s="39"/>
      <c r="H80" s="39"/>
      <c r="I80" s="39"/>
      <c r="J80" s="43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23.25" hidden="1" customHeight="1">
      <c r="A81" s="42"/>
      <c r="B81" s="42"/>
      <c r="C81" s="43"/>
      <c r="D81" s="43"/>
      <c r="E81" s="39"/>
      <c r="F81" s="39"/>
      <c r="G81" s="39"/>
      <c r="H81" s="39"/>
      <c r="I81" s="39"/>
      <c r="J81" s="43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23.25" hidden="1" customHeight="1">
      <c r="A82" s="42"/>
      <c r="B82" s="42"/>
      <c r="C82" s="43"/>
      <c r="D82" s="43"/>
      <c r="E82" s="39"/>
      <c r="F82" s="39"/>
      <c r="G82" s="39"/>
      <c r="H82" s="39"/>
      <c r="I82" s="39"/>
      <c r="J82" s="43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23.25" hidden="1" customHeight="1">
      <c r="A83" s="42"/>
      <c r="B83" s="42"/>
      <c r="C83" s="43"/>
      <c r="D83" s="43"/>
      <c r="E83" s="39"/>
      <c r="F83" s="39"/>
      <c r="G83" s="39"/>
      <c r="H83" s="39"/>
      <c r="I83" s="39"/>
      <c r="J83" s="43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23.25" hidden="1" customHeight="1">
      <c r="A84" s="42"/>
      <c r="B84" s="42"/>
      <c r="C84" s="43"/>
      <c r="D84" s="43"/>
      <c r="E84" s="39"/>
      <c r="F84" s="39"/>
      <c r="G84" s="39"/>
      <c r="H84" s="39"/>
      <c r="I84" s="39"/>
      <c r="J84" s="43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23.25" hidden="1" customHeight="1">
      <c r="A85" s="42"/>
      <c r="B85" s="42"/>
      <c r="C85" s="43"/>
      <c r="D85" s="43"/>
      <c r="E85" s="39"/>
      <c r="F85" s="39"/>
      <c r="G85" s="39"/>
      <c r="H85" s="39"/>
      <c r="I85" s="39"/>
      <c r="J85" s="43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23.25" hidden="1" customHeight="1">
      <c r="A86" s="42"/>
      <c r="B86" s="42"/>
      <c r="C86" s="43"/>
      <c r="D86" s="43"/>
      <c r="E86" s="39"/>
      <c r="F86" s="39"/>
      <c r="G86" s="39"/>
      <c r="H86" s="39"/>
      <c r="I86" s="39"/>
      <c r="J86" s="43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23.25" hidden="1" customHeight="1">
      <c r="A87" s="42"/>
      <c r="B87" s="42"/>
      <c r="C87" s="43"/>
      <c r="D87" s="43"/>
      <c r="E87" s="39"/>
      <c r="F87" s="39"/>
      <c r="G87" s="39"/>
      <c r="H87" s="39"/>
      <c r="I87" s="39"/>
      <c r="J87" s="43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23.25" hidden="1" customHeight="1">
      <c r="A88" s="42"/>
      <c r="B88" s="42"/>
      <c r="C88" s="43"/>
      <c r="D88" s="43"/>
      <c r="E88" s="39"/>
      <c r="F88" s="39"/>
      <c r="G88" s="39"/>
      <c r="H88" s="39"/>
      <c r="I88" s="39"/>
      <c r="J88" s="43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23.25" hidden="1" customHeight="1">
      <c r="A89" s="42"/>
      <c r="B89" s="42"/>
      <c r="C89" s="43"/>
      <c r="D89" s="43"/>
      <c r="E89" s="39"/>
      <c r="F89" s="39"/>
      <c r="G89" s="39"/>
      <c r="H89" s="39"/>
      <c r="I89" s="39"/>
      <c r="J89" s="43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23.25" hidden="1" customHeight="1">
      <c r="A90" s="42"/>
      <c r="B90" s="42"/>
      <c r="C90" s="43"/>
      <c r="D90" s="43"/>
      <c r="E90" s="39"/>
      <c r="F90" s="39"/>
      <c r="G90" s="39"/>
      <c r="H90" s="39"/>
      <c r="I90" s="39"/>
      <c r="J90" s="43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23.25" hidden="1" customHeight="1">
      <c r="A91" s="42"/>
      <c r="B91" s="42"/>
      <c r="C91" s="43"/>
      <c r="D91" s="43"/>
      <c r="E91" s="39"/>
      <c r="F91" s="39"/>
      <c r="G91" s="39"/>
      <c r="H91" s="39"/>
      <c r="I91" s="39"/>
      <c r="J91" s="43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23.25" hidden="1" customHeight="1">
      <c r="A92" s="42"/>
      <c r="B92" s="42"/>
      <c r="C92" s="43"/>
      <c r="D92" s="43"/>
      <c r="E92" s="39"/>
      <c r="F92" s="39"/>
      <c r="G92" s="39"/>
      <c r="H92" s="39"/>
      <c r="I92" s="39"/>
      <c r="J92" s="43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23.25" hidden="1" customHeight="1">
      <c r="A93" s="42"/>
      <c r="B93" s="42"/>
      <c r="C93" s="43"/>
      <c r="D93" s="43"/>
      <c r="E93" s="39"/>
      <c r="F93" s="39"/>
      <c r="G93" s="39"/>
      <c r="H93" s="39"/>
      <c r="I93" s="39"/>
      <c r="J93" s="43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23.25" hidden="1" customHeight="1">
      <c r="A94" s="42"/>
      <c r="B94" s="42"/>
      <c r="C94" s="43"/>
      <c r="D94" s="43"/>
      <c r="E94" s="39"/>
      <c r="F94" s="39"/>
      <c r="G94" s="39"/>
      <c r="H94" s="39"/>
      <c r="I94" s="39"/>
      <c r="J94" s="43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23.25" hidden="1" customHeight="1">
      <c r="A95" s="42"/>
      <c r="B95" s="42"/>
      <c r="C95" s="43"/>
      <c r="D95" s="43"/>
      <c r="E95" s="39"/>
      <c r="F95" s="39"/>
      <c r="G95" s="39"/>
      <c r="H95" s="39"/>
      <c r="I95" s="39"/>
      <c r="J95" s="43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23.25" hidden="1" customHeight="1">
      <c r="A96" s="42"/>
      <c r="B96" s="42"/>
      <c r="C96" s="43"/>
      <c r="D96" s="43"/>
      <c r="E96" s="39"/>
      <c r="F96" s="39"/>
      <c r="G96" s="39"/>
      <c r="H96" s="39"/>
      <c r="I96" s="39"/>
      <c r="J96" s="43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23.25" hidden="1" customHeight="1">
      <c r="A97" s="42"/>
      <c r="B97" s="42"/>
      <c r="C97" s="43"/>
      <c r="D97" s="43"/>
      <c r="E97" s="39"/>
      <c r="F97" s="39"/>
      <c r="G97" s="39"/>
      <c r="H97" s="39"/>
      <c r="I97" s="39"/>
      <c r="J97" s="43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23.25" hidden="1" customHeight="1">
      <c r="A98" s="42"/>
      <c r="B98" s="42"/>
      <c r="C98" s="43"/>
      <c r="D98" s="43"/>
      <c r="E98" s="39"/>
      <c r="F98" s="39"/>
      <c r="G98" s="39"/>
      <c r="H98" s="39"/>
      <c r="I98" s="39"/>
      <c r="J98" s="43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23.25" hidden="1" customHeight="1">
      <c r="A99" s="42"/>
      <c r="B99" s="42"/>
      <c r="C99" s="43"/>
      <c r="D99" s="43"/>
      <c r="E99" s="39"/>
      <c r="F99" s="39"/>
      <c r="G99" s="39"/>
      <c r="H99" s="39"/>
      <c r="I99" s="39"/>
      <c r="J99" s="43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23.25" hidden="1" customHeight="1">
      <c r="A100" s="42"/>
      <c r="B100" s="42"/>
      <c r="C100" s="43"/>
      <c r="D100" s="43"/>
      <c r="E100" s="39"/>
      <c r="F100" s="39"/>
      <c r="G100" s="39"/>
      <c r="H100" s="39"/>
      <c r="I100" s="39"/>
      <c r="J100" s="43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23.25" hidden="1" customHeight="1">
      <c r="A101" s="42"/>
      <c r="B101" s="42"/>
      <c r="C101" s="43"/>
      <c r="D101" s="43"/>
      <c r="E101" s="39"/>
      <c r="F101" s="39"/>
      <c r="G101" s="39"/>
      <c r="H101" s="39"/>
      <c r="I101" s="39"/>
      <c r="J101" s="43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23.25" hidden="1" customHeight="1">
      <c r="A102" s="42"/>
      <c r="B102" s="42"/>
      <c r="C102" s="43"/>
      <c r="D102" s="43"/>
      <c r="E102" s="39"/>
      <c r="F102" s="39"/>
      <c r="G102" s="39"/>
      <c r="H102" s="39"/>
      <c r="I102" s="39"/>
      <c r="J102" s="43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23.25" hidden="1" customHeight="1">
      <c r="A103" s="42"/>
      <c r="B103" s="42"/>
      <c r="C103" s="43"/>
      <c r="D103" s="43"/>
      <c r="E103" s="39"/>
      <c r="F103" s="39"/>
      <c r="G103" s="39"/>
      <c r="H103" s="39"/>
      <c r="I103" s="39"/>
      <c r="J103" s="43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23.25" hidden="1" customHeight="1">
      <c r="A104" s="42"/>
      <c r="B104" s="42"/>
      <c r="C104" s="43"/>
      <c r="D104" s="43"/>
      <c r="E104" s="39"/>
      <c r="F104" s="39"/>
      <c r="G104" s="39"/>
      <c r="H104" s="39"/>
      <c r="I104" s="39"/>
      <c r="J104" s="43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23.25" hidden="1" customHeight="1">
      <c r="A105" s="42"/>
      <c r="B105" s="42"/>
      <c r="C105" s="43"/>
      <c r="D105" s="43"/>
      <c r="E105" s="39"/>
      <c r="F105" s="39"/>
      <c r="G105" s="39"/>
      <c r="H105" s="39"/>
      <c r="I105" s="39"/>
      <c r="J105" s="43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23.25" hidden="1" customHeight="1">
      <c r="A106" s="42"/>
      <c r="B106" s="42"/>
      <c r="C106" s="43"/>
      <c r="D106" s="43"/>
      <c r="E106" s="39"/>
      <c r="F106" s="39"/>
      <c r="G106" s="39"/>
      <c r="H106" s="39"/>
      <c r="I106" s="39"/>
      <c r="J106" s="43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23.25" hidden="1" customHeight="1">
      <c r="A107" s="42"/>
      <c r="B107" s="42"/>
      <c r="C107" s="43"/>
      <c r="D107" s="43"/>
      <c r="E107" s="39"/>
      <c r="F107" s="39"/>
      <c r="G107" s="39"/>
      <c r="H107" s="39"/>
      <c r="I107" s="39"/>
      <c r="J107" s="43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23.25" hidden="1" customHeight="1">
      <c r="A108" s="42"/>
      <c r="B108" s="42"/>
      <c r="C108" s="43"/>
      <c r="D108" s="43"/>
      <c r="E108" s="39"/>
      <c r="F108" s="39"/>
      <c r="G108" s="39"/>
      <c r="H108" s="39"/>
      <c r="I108" s="39"/>
      <c r="J108" s="43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23.25" hidden="1" customHeight="1">
      <c r="A109" s="42"/>
      <c r="B109" s="42"/>
      <c r="C109" s="43"/>
      <c r="D109" s="43"/>
      <c r="E109" s="39"/>
      <c r="F109" s="39"/>
      <c r="G109" s="39"/>
      <c r="H109" s="39"/>
      <c r="I109" s="39"/>
      <c r="J109" s="43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23.25" hidden="1" customHeight="1">
      <c r="A110" s="42"/>
      <c r="B110" s="42"/>
      <c r="C110" s="43"/>
      <c r="D110" s="43"/>
      <c r="E110" s="39"/>
      <c r="F110" s="39"/>
      <c r="G110" s="39"/>
      <c r="H110" s="39"/>
      <c r="I110" s="39"/>
      <c r="J110" s="43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23.25" hidden="1" customHeight="1">
      <c r="A111" s="42"/>
      <c r="B111" s="42"/>
      <c r="C111" s="43"/>
      <c r="D111" s="43"/>
      <c r="E111" s="39"/>
      <c r="F111" s="39"/>
      <c r="G111" s="39"/>
      <c r="H111" s="39"/>
      <c r="I111" s="39"/>
      <c r="J111" s="43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23.25" hidden="1" customHeight="1">
      <c r="A112" s="42"/>
      <c r="B112" s="42"/>
      <c r="C112" s="43"/>
      <c r="D112" s="43"/>
      <c r="E112" s="39"/>
      <c r="F112" s="39"/>
      <c r="G112" s="39"/>
      <c r="H112" s="39"/>
      <c r="I112" s="39"/>
      <c r="J112" s="43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23.25" hidden="1" customHeight="1">
      <c r="A113" s="42"/>
      <c r="B113" s="42"/>
      <c r="C113" s="43"/>
      <c r="D113" s="43"/>
      <c r="E113" s="39"/>
      <c r="F113" s="39"/>
      <c r="G113" s="39"/>
      <c r="H113" s="39"/>
      <c r="I113" s="39"/>
      <c r="J113" s="43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23.25" hidden="1" customHeight="1">
      <c r="A114" s="42"/>
      <c r="B114" s="42"/>
      <c r="C114" s="43"/>
      <c r="D114" s="43"/>
      <c r="E114" s="39"/>
      <c r="F114" s="39"/>
      <c r="G114" s="39"/>
      <c r="H114" s="39"/>
      <c r="I114" s="39"/>
      <c r="J114" s="43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23.25" hidden="1" customHeight="1">
      <c r="A115" s="42"/>
      <c r="B115" s="42"/>
      <c r="C115" s="43"/>
      <c r="D115" s="43"/>
      <c r="E115" s="39"/>
      <c r="F115" s="39"/>
      <c r="G115" s="39"/>
      <c r="H115" s="39"/>
      <c r="I115" s="39"/>
      <c r="J115" s="43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23.25" hidden="1" customHeight="1">
      <c r="A116" s="42"/>
      <c r="B116" s="42"/>
      <c r="C116" s="43"/>
      <c r="D116" s="43"/>
      <c r="E116" s="39"/>
      <c r="F116" s="39"/>
      <c r="G116" s="39"/>
      <c r="H116" s="39"/>
      <c r="I116" s="39"/>
      <c r="J116" s="43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23.25" hidden="1" customHeight="1">
      <c r="A117" s="42"/>
      <c r="B117" s="42"/>
      <c r="C117" s="43"/>
      <c r="D117" s="43"/>
      <c r="E117" s="39"/>
      <c r="F117" s="39"/>
      <c r="G117" s="39"/>
      <c r="H117" s="39"/>
      <c r="I117" s="39"/>
      <c r="J117" s="43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23.25" hidden="1" customHeight="1">
      <c r="A118" s="42"/>
      <c r="B118" s="42"/>
      <c r="C118" s="43"/>
      <c r="D118" s="43"/>
      <c r="E118" s="39"/>
      <c r="F118" s="39"/>
      <c r="G118" s="39"/>
      <c r="H118" s="39"/>
      <c r="I118" s="39"/>
      <c r="J118" s="43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23.25" hidden="1" customHeight="1">
      <c r="A119" s="42"/>
      <c r="B119" s="42"/>
      <c r="C119" s="43"/>
      <c r="D119" s="43"/>
      <c r="E119" s="39"/>
      <c r="F119" s="39"/>
      <c r="G119" s="39"/>
      <c r="H119" s="39"/>
      <c r="I119" s="39"/>
      <c r="J119" s="43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23.25" hidden="1" customHeight="1">
      <c r="A120" s="42"/>
      <c r="B120" s="42"/>
      <c r="C120" s="43"/>
      <c r="D120" s="43"/>
      <c r="E120" s="39"/>
      <c r="F120" s="39"/>
      <c r="G120" s="39"/>
      <c r="H120" s="39"/>
      <c r="I120" s="39"/>
      <c r="J120" s="43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23.25" hidden="1" customHeight="1">
      <c r="A121" s="42"/>
      <c r="B121" s="42"/>
      <c r="C121" s="43"/>
      <c r="D121" s="43"/>
      <c r="E121" s="39"/>
      <c r="F121" s="39"/>
      <c r="G121" s="39"/>
      <c r="H121" s="39"/>
      <c r="I121" s="39"/>
      <c r="J121" s="43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23.25" hidden="1" customHeight="1">
      <c r="A122" s="42"/>
      <c r="B122" s="42"/>
      <c r="C122" s="43"/>
      <c r="D122" s="43"/>
      <c r="E122" s="39"/>
      <c r="F122" s="39"/>
      <c r="G122" s="39"/>
      <c r="H122" s="39"/>
      <c r="I122" s="39"/>
      <c r="J122" s="43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23.25" hidden="1" customHeight="1">
      <c r="A123" s="42"/>
      <c r="B123" s="42"/>
      <c r="C123" s="43"/>
      <c r="D123" s="43"/>
      <c r="E123" s="39"/>
      <c r="F123" s="39"/>
      <c r="G123" s="39"/>
      <c r="H123" s="39"/>
      <c r="I123" s="39"/>
      <c r="J123" s="43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23.25" hidden="1" customHeight="1">
      <c r="A124" s="42"/>
      <c r="B124" s="42"/>
      <c r="C124" s="43"/>
      <c r="D124" s="43"/>
      <c r="E124" s="39"/>
      <c r="F124" s="39"/>
      <c r="G124" s="39"/>
      <c r="H124" s="39"/>
      <c r="I124" s="39"/>
      <c r="J124" s="43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23.25" hidden="1" customHeight="1">
      <c r="A125" s="42"/>
      <c r="B125" s="42"/>
      <c r="C125" s="43"/>
      <c r="D125" s="43"/>
      <c r="E125" s="39"/>
      <c r="F125" s="39"/>
      <c r="G125" s="39"/>
      <c r="H125" s="39"/>
      <c r="I125" s="39"/>
      <c r="J125" s="43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23.25" hidden="1" customHeight="1">
      <c r="A126" s="42"/>
      <c r="B126" s="42"/>
      <c r="C126" s="43"/>
      <c r="D126" s="43"/>
      <c r="E126" s="39"/>
      <c r="F126" s="39"/>
      <c r="G126" s="39"/>
      <c r="H126" s="39"/>
      <c r="I126" s="39"/>
      <c r="J126" s="43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23.25" hidden="1" customHeight="1">
      <c r="A127" s="42"/>
      <c r="B127" s="42"/>
      <c r="C127" s="43"/>
      <c r="D127" s="43"/>
      <c r="E127" s="39"/>
      <c r="F127" s="39"/>
      <c r="G127" s="39"/>
      <c r="H127" s="39"/>
      <c r="I127" s="39"/>
      <c r="J127" s="43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23.25" hidden="1" customHeight="1">
      <c r="A128" s="42"/>
      <c r="B128" s="42"/>
      <c r="C128" s="43"/>
      <c r="D128" s="43"/>
      <c r="E128" s="39"/>
      <c r="F128" s="39"/>
      <c r="G128" s="39"/>
      <c r="H128" s="39"/>
      <c r="I128" s="39"/>
      <c r="J128" s="43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23.25" hidden="1" customHeight="1">
      <c r="A129" s="42"/>
      <c r="B129" s="42"/>
      <c r="C129" s="43"/>
      <c r="D129" s="43"/>
      <c r="E129" s="39"/>
      <c r="F129" s="39"/>
      <c r="G129" s="39"/>
      <c r="H129" s="39"/>
      <c r="I129" s="39"/>
      <c r="J129" s="43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23.25" hidden="1" customHeight="1">
      <c r="A130" s="42"/>
      <c r="B130" s="42"/>
      <c r="C130" s="43"/>
      <c r="D130" s="43"/>
      <c r="E130" s="39"/>
      <c r="F130" s="39"/>
      <c r="G130" s="39"/>
      <c r="H130" s="39"/>
      <c r="I130" s="39"/>
      <c r="J130" s="43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23.25" hidden="1" customHeight="1">
      <c r="A131" s="42"/>
      <c r="B131" s="42"/>
      <c r="C131" s="43"/>
      <c r="D131" s="43"/>
      <c r="E131" s="39"/>
      <c r="F131" s="39"/>
      <c r="G131" s="39"/>
      <c r="H131" s="39"/>
      <c r="I131" s="39"/>
      <c r="J131" s="43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23.25" hidden="1" customHeight="1">
      <c r="A132" s="42"/>
      <c r="B132" s="42"/>
      <c r="C132" s="43"/>
      <c r="D132" s="43"/>
      <c r="E132" s="39"/>
      <c r="F132" s="39"/>
      <c r="G132" s="39"/>
      <c r="H132" s="39"/>
      <c r="I132" s="39"/>
      <c r="J132" s="43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23.25" hidden="1" customHeight="1">
      <c r="A133" s="42"/>
      <c r="B133" s="42"/>
      <c r="C133" s="43"/>
      <c r="D133" s="43"/>
      <c r="E133" s="39"/>
      <c r="F133" s="39"/>
      <c r="G133" s="39"/>
      <c r="H133" s="39"/>
      <c r="I133" s="39"/>
      <c r="J133" s="43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23.25" hidden="1" customHeight="1">
      <c r="A134" s="42"/>
      <c r="B134" s="42"/>
      <c r="C134" s="43"/>
      <c r="D134" s="43"/>
      <c r="E134" s="39"/>
      <c r="F134" s="39"/>
      <c r="G134" s="39"/>
      <c r="H134" s="39"/>
      <c r="I134" s="39"/>
      <c r="J134" s="43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23.25" hidden="1" customHeight="1">
      <c r="A135" s="42"/>
      <c r="B135" s="42"/>
      <c r="C135" s="43"/>
      <c r="D135" s="43"/>
      <c r="E135" s="39"/>
      <c r="F135" s="39"/>
      <c r="G135" s="39"/>
      <c r="H135" s="39"/>
      <c r="I135" s="39"/>
      <c r="J135" s="43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23.25" hidden="1" customHeight="1">
      <c r="A136" s="42"/>
      <c r="B136" s="42"/>
      <c r="C136" s="43"/>
      <c r="D136" s="43"/>
      <c r="E136" s="39"/>
      <c r="F136" s="39"/>
      <c r="G136" s="39"/>
      <c r="H136" s="39"/>
      <c r="I136" s="39"/>
      <c r="J136" s="43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23.25" hidden="1" customHeight="1">
      <c r="A137" s="42"/>
      <c r="B137" s="42"/>
      <c r="C137" s="43"/>
      <c r="D137" s="43"/>
      <c r="E137" s="39"/>
      <c r="F137" s="39"/>
      <c r="G137" s="39"/>
      <c r="H137" s="39"/>
      <c r="I137" s="39"/>
      <c r="J137" s="43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23.25" hidden="1" customHeight="1">
      <c r="A138" s="42"/>
      <c r="B138" s="42"/>
      <c r="C138" s="43"/>
      <c r="D138" s="43"/>
      <c r="E138" s="39"/>
      <c r="F138" s="39"/>
      <c r="G138" s="39"/>
      <c r="H138" s="39"/>
      <c r="I138" s="39"/>
      <c r="J138" s="43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23.25" hidden="1" customHeight="1">
      <c r="A139" s="42"/>
      <c r="B139" s="42"/>
      <c r="C139" s="43"/>
      <c r="D139" s="43"/>
      <c r="E139" s="39"/>
      <c r="F139" s="39"/>
      <c r="G139" s="39"/>
      <c r="H139" s="39"/>
      <c r="I139" s="39"/>
      <c r="J139" s="43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23.25" hidden="1" customHeight="1">
      <c r="A140" s="42"/>
      <c r="B140" s="42"/>
      <c r="C140" s="43"/>
      <c r="D140" s="43"/>
      <c r="E140" s="39"/>
      <c r="F140" s="39"/>
      <c r="G140" s="39"/>
      <c r="H140" s="39"/>
      <c r="I140" s="39"/>
      <c r="J140" s="43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23.25" hidden="1" customHeight="1">
      <c r="A141" s="42"/>
      <c r="B141" s="42"/>
      <c r="C141" s="43"/>
      <c r="D141" s="43"/>
      <c r="E141" s="39"/>
      <c r="F141" s="39"/>
      <c r="G141" s="39"/>
      <c r="H141" s="39"/>
      <c r="I141" s="39"/>
      <c r="J141" s="43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23.25" hidden="1" customHeight="1">
      <c r="A142" s="42"/>
      <c r="B142" s="42"/>
      <c r="C142" s="43"/>
      <c r="D142" s="43"/>
      <c r="E142" s="39"/>
      <c r="F142" s="39"/>
      <c r="G142" s="39"/>
      <c r="H142" s="39"/>
      <c r="I142" s="39"/>
      <c r="J142" s="43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23.25" hidden="1" customHeight="1">
      <c r="A143" s="42"/>
      <c r="B143" s="42"/>
      <c r="C143" s="43"/>
      <c r="D143" s="43"/>
      <c r="E143" s="39"/>
      <c r="F143" s="39"/>
      <c r="G143" s="39"/>
      <c r="H143" s="39"/>
      <c r="I143" s="39"/>
      <c r="J143" s="43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23.25" hidden="1" customHeight="1">
      <c r="A144" s="42"/>
      <c r="B144" s="42"/>
      <c r="C144" s="43"/>
      <c r="D144" s="43"/>
      <c r="E144" s="39"/>
      <c r="F144" s="39"/>
      <c r="G144" s="39"/>
      <c r="H144" s="39"/>
      <c r="I144" s="39"/>
      <c r="J144" s="43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23.25" hidden="1" customHeight="1">
      <c r="A145" s="42"/>
      <c r="B145" s="42"/>
      <c r="C145" s="43"/>
      <c r="D145" s="43"/>
      <c r="E145" s="39"/>
      <c r="F145" s="39"/>
      <c r="G145" s="39"/>
      <c r="H145" s="39"/>
      <c r="I145" s="39"/>
      <c r="J145" s="43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23.25" hidden="1" customHeight="1">
      <c r="A146" s="42"/>
      <c r="B146" s="42"/>
      <c r="C146" s="43"/>
      <c r="D146" s="43"/>
      <c r="E146" s="39"/>
      <c r="F146" s="39"/>
      <c r="G146" s="39"/>
      <c r="H146" s="39"/>
      <c r="I146" s="39"/>
      <c r="J146" s="43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23.25" hidden="1" customHeight="1">
      <c r="A147" s="42"/>
      <c r="B147" s="42"/>
      <c r="C147" s="43"/>
      <c r="D147" s="43"/>
      <c r="E147" s="39"/>
      <c r="F147" s="39"/>
      <c r="G147" s="39"/>
      <c r="H147" s="39"/>
      <c r="I147" s="39"/>
      <c r="J147" s="43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23.25" hidden="1" customHeight="1">
      <c r="A148" s="42"/>
      <c r="B148" s="42"/>
      <c r="C148" s="43"/>
      <c r="D148" s="43"/>
      <c r="E148" s="39"/>
      <c r="F148" s="39"/>
      <c r="G148" s="39"/>
      <c r="H148" s="39"/>
      <c r="I148" s="39"/>
      <c r="J148" s="43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23.25" hidden="1" customHeight="1">
      <c r="A149" s="42"/>
      <c r="B149" s="42"/>
      <c r="C149" s="43"/>
      <c r="D149" s="43"/>
      <c r="E149" s="39"/>
      <c r="F149" s="39"/>
      <c r="G149" s="39"/>
      <c r="H149" s="39"/>
      <c r="I149" s="39"/>
      <c r="J149" s="43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23.25" hidden="1" customHeight="1">
      <c r="A150" s="42"/>
      <c r="B150" s="42"/>
      <c r="C150" s="43"/>
      <c r="D150" s="43"/>
      <c r="E150" s="39"/>
      <c r="F150" s="39"/>
      <c r="G150" s="39"/>
      <c r="H150" s="39"/>
      <c r="I150" s="39"/>
      <c r="J150" s="43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23.25" hidden="1" customHeight="1">
      <c r="A151" s="42"/>
      <c r="B151" s="42"/>
      <c r="C151" s="43"/>
      <c r="D151" s="43"/>
      <c r="E151" s="39"/>
      <c r="F151" s="39"/>
      <c r="G151" s="39"/>
      <c r="H151" s="39"/>
      <c r="I151" s="39"/>
      <c r="J151" s="43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23.25" hidden="1" customHeight="1">
      <c r="A152" s="42"/>
      <c r="B152" s="42"/>
      <c r="C152" s="43"/>
      <c r="D152" s="43"/>
      <c r="E152" s="39"/>
      <c r="F152" s="39"/>
      <c r="G152" s="39"/>
      <c r="H152" s="39"/>
      <c r="I152" s="39"/>
      <c r="J152" s="43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23.25" hidden="1" customHeight="1">
      <c r="A153" s="42"/>
      <c r="B153" s="42"/>
      <c r="C153" s="43"/>
      <c r="D153" s="43"/>
      <c r="E153" s="39"/>
      <c r="F153" s="39"/>
      <c r="G153" s="39"/>
      <c r="H153" s="39"/>
      <c r="I153" s="39"/>
      <c r="J153" s="43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23.25" hidden="1" customHeight="1">
      <c r="A154" s="42"/>
      <c r="B154" s="42"/>
      <c r="C154" s="43"/>
      <c r="D154" s="43"/>
      <c r="E154" s="39"/>
      <c r="F154" s="39"/>
      <c r="G154" s="39"/>
      <c r="H154" s="39"/>
      <c r="I154" s="39"/>
      <c r="J154" s="43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23.25" hidden="1" customHeight="1">
      <c r="A155" s="42"/>
      <c r="B155" s="42"/>
      <c r="C155" s="43"/>
      <c r="D155" s="43"/>
      <c r="E155" s="39"/>
      <c r="F155" s="39"/>
      <c r="G155" s="39"/>
      <c r="H155" s="39"/>
      <c r="I155" s="39"/>
      <c r="J155" s="43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23.25" hidden="1" customHeight="1">
      <c r="A156" s="42"/>
      <c r="B156" s="42"/>
      <c r="C156" s="43"/>
      <c r="D156" s="43"/>
      <c r="E156" s="39"/>
      <c r="F156" s="39"/>
      <c r="G156" s="39"/>
      <c r="H156" s="39"/>
      <c r="I156" s="39"/>
      <c r="J156" s="43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23.25" hidden="1" customHeight="1">
      <c r="A157" s="42"/>
      <c r="B157" s="42"/>
      <c r="C157" s="43"/>
      <c r="D157" s="43"/>
      <c r="E157" s="39"/>
      <c r="F157" s="39"/>
      <c r="G157" s="39"/>
      <c r="H157" s="39"/>
      <c r="I157" s="39"/>
      <c r="J157" s="43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23.25" hidden="1" customHeight="1">
      <c r="A158" s="42"/>
      <c r="B158" s="42"/>
      <c r="C158" s="43"/>
      <c r="D158" s="43"/>
      <c r="E158" s="39"/>
      <c r="F158" s="39"/>
      <c r="G158" s="39"/>
      <c r="H158" s="39"/>
      <c r="I158" s="39"/>
      <c r="J158" s="43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23.25" hidden="1" customHeight="1">
      <c r="A159" s="42"/>
      <c r="B159" s="42"/>
      <c r="C159" s="43"/>
      <c r="D159" s="43"/>
      <c r="E159" s="39"/>
      <c r="F159" s="39"/>
      <c r="G159" s="39"/>
      <c r="H159" s="39"/>
      <c r="I159" s="39"/>
      <c r="J159" s="43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23.25" hidden="1" customHeight="1">
      <c r="A160" s="42"/>
      <c r="B160" s="42"/>
      <c r="C160" s="43"/>
      <c r="D160" s="43"/>
      <c r="E160" s="39"/>
      <c r="F160" s="39"/>
      <c r="G160" s="39"/>
      <c r="H160" s="39"/>
      <c r="I160" s="39"/>
      <c r="J160" s="43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23.25" hidden="1" customHeight="1">
      <c r="A161" s="42"/>
      <c r="B161" s="42"/>
      <c r="C161" s="43"/>
      <c r="D161" s="43"/>
      <c r="E161" s="39"/>
      <c r="F161" s="39"/>
      <c r="G161" s="39"/>
      <c r="H161" s="39"/>
      <c r="I161" s="39"/>
      <c r="J161" s="43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23.25" hidden="1" customHeight="1">
      <c r="A162" s="42"/>
      <c r="B162" s="42"/>
      <c r="C162" s="43"/>
      <c r="D162" s="43"/>
      <c r="E162" s="39"/>
      <c r="F162" s="39"/>
      <c r="G162" s="39"/>
      <c r="H162" s="39"/>
      <c r="I162" s="39"/>
      <c r="J162" s="43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23.25" hidden="1" customHeight="1">
      <c r="A163" s="42"/>
      <c r="B163" s="42"/>
      <c r="C163" s="43"/>
      <c r="D163" s="43"/>
      <c r="E163" s="39"/>
      <c r="F163" s="39"/>
      <c r="G163" s="39"/>
      <c r="H163" s="39"/>
      <c r="I163" s="39"/>
      <c r="J163" s="43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23.25" hidden="1" customHeight="1">
      <c r="A164" s="42"/>
      <c r="B164" s="42"/>
      <c r="C164" s="43"/>
      <c r="D164" s="43"/>
      <c r="E164" s="39"/>
      <c r="F164" s="39"/>
      <c r="G164" s="39"/>
      <c r="H164" s="39"/>
      <c r="I164" s="39"/>
      <c r="J164" s="43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23.25" hidden="1" customHeight="1">
      <c r="A165" s="42"/>
      <c r="B165" s="42"/>
      <c r="C165" s="43"/>
      <c r="D165" s="43"/>
      <c r="E165" s="39"/>
      <c r="F165" s="39"/>
      <c r="G165" s="39"/>
      <c r="H165" s="39"/>
      <c r="I165" s="39"/>
      <c r="J165" s="43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23.25" hidden="1" customHeight="1">
      <c r="A166" s="42"/>
      <c r="B166" s="42"/>
      <c r="C166" s="43"/>
      <c r="D166" s="43"/>
      <c r="E166" s="39"/>
      <c r="F166" s="39"/>
      <c r="G166" s="39"/>
      <c r="H166" s="39"/>
      <c r="I166" s="39"/>
      <c r="J166" s="43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23.25" hidden="1" customHeight="1">
      <c r="A167" s="42"/>
      <c r="B167" s="42"/>
      <c r="C167" s="43"/>
      <c r="D167" s="43"/>
      <c r="E167" s="39"/>
      <c r="F167" s="39"/>
      <c r="G167" s="39"/>
      <c r="H167" s="39"/>
      <c r="I167" s="39"/>
      <c r="J167" s="43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23.25" hidden="1" customHeight="1">
      <c r="A168" s="42"/>
      <c r="B168" s="42"/>
      <c r="C168" s="43"/>
      <c r="D168" s="43"/>
      <c r="E168" s="39"/>
      <c r="F168" s="39"/>
      <c r="G168" s="39"/>
      <c r="H168" s="39"/>
      <c r="I168" s="39"/>
      <c r="J168" s="43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23.25" hidden="1" customHeight="1">
      <c r="A169" s="42"/>
      <c r="B169" s="42"/>
      <c r="C169" s="43"/>
      <c r="D169" s="43"/>
      <c r="E169" s="39"/>
      <c r="F169" s="39"/>
      <c r="G169" s="39"/>
      <c r="H169" s="39"/>
      <c r="I169" s="39"/>
      <c r="J169" s="43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23.25" hidden="1" customHeight="1">
      <c r="A170" s="42"/>
      <c r="B170" s="42"/>
      <c r="C170" s="43"/>
      <c r="D170" s="43"/>
      <c r="E170" s="39"/>
      <c r="F170" s="39"/>
      <c r="G170" s="39"/>
      <c r="H170" s="39"/>
      <c r="I170" s="39"/>
      <c r="J170" s="43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23.25" hidden="1" customHeight="1">
      <c r="A171" s="42"/>
      <c r="B171" s="42"/>
      <c r="C171" s="43"/>
      <c r="D171" s="43"/>
      <c r="E171" s="39"/>
      <c r="F171" s="39"/>
      <c r="G171" s="39"/>
      <c r="H171" s="39"/>
      <c r="I171" s="39"/>
      <c r="J171" s="43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23.25" hidden="1" customHeight="1">
      <c r="A172" s="42"/>
      <c r="B172" s="42"/>
      <c r="C172" s="43"/>
      <c r="D172" s="43"/>
      <c r="E172" s="39"/>
      <c r="F172" s="39"/>
      <c r="G172" s="39"/>
      <c r="H172" s="39"/>
      <c r="I172" s="39"/>
      <c r="J172" s="43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23.25" hidden="1" customHeight="1">
      <c r="A173" s="42"/>
      <c r="B173" s="42"/>
      <c r="C173" s="43"/>
      <c r="D173" s="43"/>
      <c r="E173" s="39"/>
      <c r="F173" s="39"/>
      <c r="G173" s="39"/>
      <c r="H173" s="39"/>
      <c r="I173" s="39"/>
      <c r="J173" s="43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23.25" hidden="1" customHeight="1">
      <c r="A174" s="42"/>
      <c r="B174" s="42"/>
      <c r="C174" s="43"/>
      <c r="D174" s="43"/>
      <c r="E174" s="39"/>
      <c r="F174" s="39"/>
      <c r="G174" s="39"/>
      <c r="H174" s="39"/>
      <c r="I174" s="39"/>
      <c r="J174" s="43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23.25" hidden="1" customHeight="1">
      <c r="A175" s="42"/>
      <c r="B175" s="42"/>
      <c r="C175" s="43"/>
      <c r="D175" s="43"/>
      <c r="E175" s="39"/>
      <c r="F175" s="39"/>
      <c r="G175" s="39"/>
      <c r="H175" s="39"/>
      <c r="I175" s="39"/>
      <c r="J175" s="43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23.25" hidden="1" customHeight="1">
      <c r="A176" s="42"/>
      <c r="B176" s="42"/>
      <c r="C176" s="43"/>
      <c r="D176" s="43"/>
      <c r="E176" s="39"/>
      <c r="F176" s="39"/>
      <c r="G176" s="39"/>
      <c r="H176" s="39"/>
      <c r="I176" s="39"/>
      <c r="J176" s="43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23.25" hidden="1" customHeight="1">
      <c r="A177" s="42"/>
      <c r="B177" s="42"/>
      <c r="C177" s="43"/>
      <c r="D177" s="43"/>
      <c r="E177" s="39"/>
      <c r="F177" s="39"/>
      <c r="G177" s="39"/>
      <c r="H177" s="39"/>
      <c r="I177" s="39"/>
      <c r="J177" s="43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23.25" hidden="1" customHeight="1">
      <c r="A178" s="42"/>
      <c r="B178" s="42"/>
      <c r="C178" s="43"/>
      <c r="D178" s="43"/>
      <c r="E178" s="39"/>
      <c r="F178" s="39"/>
      <c r="G178" s="39"/>
      <c r="H178" s="39"/>
      <c r="I178" s="39"/>
      <c r="J178" s="43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23.25" hidden="1" customHeight="1">
      <c r="A179" s="42"/>
      <c r="B179" s="42"/>
      <c r="C179" s="43"/>
      <c r="D179" s="43"/>
      <c r="E179" s="39"/>
      <c r="F179" s="39"/>
      <c r="G179" s="39"/>
      <c r="H179" s="39"/>
      <c r="I179" s="39"/>
      <c r="J179" s="43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23.25" hidden="1" customHeight="1">
      <c r="A180" s="42"/>
      <c r="B180" s="42"/>
      <c r="C180" s="43"/>
      <c r="D180" s="43"/>
      <c r="E180" s="39"/>
      <c r="F180" s="39"/>
      <c r="G180" s="39"/>
      <c r="H180" s="39"/>
      <c r="I180" s="39"/>
      <c r="J180" s="43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23.25" hidden="1" customHeight="1">
      <c r="A181" s="42"/>
      <c r="B181" s="42"/>
      <c r="C181" s="43"/>
      <c r="D181" s="43"/>
      <c r="E181" s="39"/>
      <c r="F181" s="39"/>
      <c r="G181" s="39"/>
      <c r="H181" s="39"/>
      <c r="I181" s="39"/>
      <c r="J181" s="43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23.25" hidden="1" customHeight="1">
      <c r="A182" s="42"/>
      <c r="B182" s="42"/>
      <c r="C182" s="43"/>
      <c r="D182" s="43"/>
      <c r="E182" s="39"/>
      <c r="F182" s="39"/>
      <c r="G182" s="39"/>
      <c r="H182" s="39"/>
      <c r="I182" s="39"/>
      <c r="J182" s="43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23.25" hidden="1" customHeight="1">
      <c r="A183" s="42"/>
      <c r="B183" s="42"/>
      <c r="C183" s="43"/>
      <c r="D183" s="43"/>
      <c r="E183" s="39"/>
      <c r="F183" s="39"/>
      <c r="G183" s="39"/>
      <c r="H183" s="39"/>
      <c r="I183" s="39"/>
      <c r="J183" s="43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23.25" hidden="1" customHeight="1">
      <c r="A184" s="42"/>
      <c r="B184" s="42"/>
      <c r="C184" s="43"/>
      <c r="D184" s="43"/>
      <c r="E184" s="39"/>
      <c r="F184" s="39"/>
      <c r="G184" s="39"/>
      <c r="H184" s="39"/>
      <c r="I184" s="39"/>
      <c r="J184" s="43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23.25" hidden="1" customHeight="1">
      <c r="A185" s="42"/>
      <c r="B185" s="42"/>
      <c r="C185" s="43"/>
      <c r="D185" s="43"/>
      <c r="E185" s="39"/>
      <c r="F185" s="39"/>
      <c r="G185" s="39"/>
      <c r="H185" s="39"/>
      <c r="I185" s="39"/>
      <c r="J185" s="43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23.25" hidden="1" customHeight="1">
      <c r="A186" s="42"/>
      <c r="B186" s="42"/>
      <c r="C186" s="43"/>
      <c r="D186" s="43"/>
      <c r="E186" s="39"/>
      <c r="F186" s="39"/>
      <c r="G186" s="39"/>
      <c r="H186" s="39"/>
      <c r="I186" s="39"/>
      <c r="J186" s="43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23.25" hidden="1" customHeight="1">
      <c r="A187" s="42"/>
      <c r="B187" s="42"/>
      <c r="C187" s="43"/>
      <c r="D187" s="43"/>
      <c r="E187" s="39"/>
      <c r="F187" s="39"/>
      <c r="G187" s="39"/>
      <c r="H187" s="39"/>
      <c r="I187" s="39"/>
      <c r="J187" s="43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23.25" hidden="1" customHeight="1">
      <c r="A188" s="42"/>
      <c r="B188" s="42"/>
      <c r="C188" s="43"/>
      <c r="D188" s="43"/>
      <c r="E188" s="39"/>
      <c r="F188" s="39"/>
      <c r="G188" s="39"/>
      <c r="H188" s="39"/>
      <c r="I188" s="39"/>
      <c r="J188" s="43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23.25" hidden="1" customHeight="1">
      <c r="A189" s="42"/>
      <c r="B189" s="42"/>
      <c r="C189" s="43"/>
      <c r="D189" s="43"/>
      <c r="E189" s="39"/>
      <c r="F189" s="39"/>
      <c r="G189" s="39"/>
      <c r="H189" s="39"/>
      <c r="I189" s="39"/>
      <c r="J189" s="43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23.25" hidden="1" customHeight="1">
      <c r="A190" s="42"/>
      <c r="B190" s="42"/>
      <c r="C190" s="43"/>
      <c r="D190" s="43"/>
      <c r="E190" s="39"/>
      <c r="F190" s="39"/>
      <c r="G190" s="39"/>
      <c r="H190" s="39"/>
      <c r="I190" s="39"/>
      <c r="J190" s="43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23.25" hidden="1" customHeight="1">
      <c r="A191" s="42"/>
      <c r="B191" s="42"/>
      <c r="C191" s="43"/>
      <c r="D191" s="43"/>
      <c r="E191" s="39"/>
      <c r="F191" s="39"/>
      <c r="G191" s="39"/>
      <c r="H191" s="39"/>
      <c r="I191" s="39"/>
      <c r="J191" s="43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23.25" hidden="1" customHeight="1">
      <c r="A192" s="42"/>
      <c r="B192" s="42"/>
      <c r="C192" s="43"/>
      <c r="D192" s="43"/>
      <c r="E192" s="39"/>
      <c r="F192" s="39"/>
      <c r="G192" s="39"/>
      <c r="H192" s="39"/>
      <c r="I192" s="39"/>
      <c r="J192" s="43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23.25" hidden="1" customHeight="1">
      <c r="A193" s="42"/>
      <c r="B193" s="42"/>
      <c r="C193" s="43"/>
      <c r="D193" s="43"/>
      <c r="E193" s="39"/>
      <c r="F193" s="39"/>
      <c r="G193" s="39"/>
      <c r="H193" s="39"/>
      <c r="I193" s="39"/>
      <c r="J193" s="43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23.25" hidden="1" customHeight="1">
      <c r="A194" s="42"/>
      <c r="B194" s="42"/>
      <c r="C194" s="43"/>
      <c r="D194" s="43"/>
      <c r="E194" s="39"/>
      <c r="F194" s="39"/>
      <c r="G194" s="39"/>
      <c r="H194" s="39"/>
      <c r="I194" s="39"/>
      <c r="J194" s="43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23.25" hidden="1" customHeight="1">
      <c r="A195" s="42"/>
      <c r="B195" s="42"/>
      <c r="C195" s="43"/>
      <c r="D195" s="43"/>
      <c r="E195" s="39"/>
      <c r="F195" s="39"/>
      <c r="G195" s="39"/>
      <c r="H195" s="39"/>
      <c r="I195" s="39"/>
      <c r="J195" s="43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23.25" hidden="1" customHeight="1">
      <c r="A196" s="42"/>
      <c r="B196" s="42"/>
      <c r="C196" s="43"/>
      <c r="D196" s="43"/>
      <c r="E196" s="39"/>
      <c r="F196" s="39"/>
      <c r="G196" s="39"/>
      <c r="H196" s="39"/>
      <c r="I196" s="39"/>
      <c r="J196" s="43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23.25" hidden="1" customHeight="1">
      <c r="A197" s="42"/>
      <c r="B197" s="42"/>
      <c r="C197" s="43"/>
      <c r="D197" s="43"/>
      <c r="E197" s="39"/>
      <c r="F197" s="39"/>
      <c r="G197" s="39"/>
      <c r="H197" s="39"/>
      <c r="I197" s="39"/>
      <c r="J197" s="43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23.25" hidden="1" customHeight="1">
      <c r="A198" s="42"/>
      <c r="B198" s="42"/>
      <c r="C198" s="43"/>
      <c r="D198" s="43"/>
      <c r="E198" s="39"/>
      <c r="F198" s="39"/>
      <c r="G198" s="39"/>
      <c r="H198" s="39"/>
      <c r="I198" s="39"/>
      <c r="J198" s="43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23.25" hidden="1" customHeight="1">
      <c r="A199" s="42"/>
      <c r="B199" s="42"/>
      <c r="C199" s="43"/>
      <c r="D199" s="43"/>
      <c r="E199" s="39"/>
      <c r="F199" s="39"/>
      <c r="G199" s="39"/>
      <c r="H199" s="39"/>
      <c r="I199" s="39"/>
      <c r="J199" s="43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23.25" hidden="1" customHeight="1">
      <c r="A200" s="42"/>
      <c r="B200" s="42"/>
      <c r="C200" s="43"/>
      <c r="D200" s="43"/>
      <c r="E200" s="39"/>
      <c r="F200" s="39"/>
      <c r="G200" s="39"/>
      <c r="H200" s="39"/>
      <c r="I200" s="39"/>
      <c r="J200" s="43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23.25" hidden="1" customHeight="1">
      <c r="A201" s="42"/>
      <c r="B201" s="42"/>
      <c r="C201" s="43"/>
      <c r="D201" s="43"/>
      <c r="E201" s="39"/>
      <c r="F201" s="39"/>
      <c r="G201" s="39"/>
      <c r="H201" s="39"/>
      <c r="I201" s="39"/>
      <c r="J201" s="43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23.25" hidden="1" customHeight="1">
      <c r="A202" s="42"/>
      <c r="B202" s="42"/>
      <c r="C202" s="43"/>
      <c r="D202" s="43"/>
      <c r="E202" s="39"/>
      <c r="F202" s="39"/>
      <c r="G202" s="39"/>
      <c r="H202" s="39"/>
      <c r="I202" s="39"/>
      <c r="J202" s="43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23.25" hidden="1" customHeight="1">
      <c r="A203" s="42"/>
      <c r="B203" s="42"/>
      <c r="C203" s="43"/>
      <c r="D203" s="43"/>
      <c r="E203" s="39"/>
      <c r="F203" s="39"/>
      <c r="G203" s="39"/>
      <c r="H203" s="39"/>
      <c r="I203" s="39"/>
      <c r="J203" s="43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23.25" hidden="1" customHeight="1">
      <c r="A204" s="42"/>
      <c r="B204" s="42"/>
      <c r="C204" s="43"/>
      <c r="D204" s="43"/>
      <c r="E204" s="39"/>
      <c r="F204" s="39"/>
      <c r="G204" s="39"/>
      <c r="H204" s="39"/>
      <c r="I204" s="39"/>
      <c r="J204" s="43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23.25" hidden="1" customHeight="1">
      <c r="A205" s="42"/>
      <c r="B205" s="42"/>
      <c r="C205" s="43"/>
      <c r="D205" s="43"/>
      <c r="E205" s="39"/>
      <c r="F205" s="39"/>
      <c r="G205" s="39"/>
      <c r="H205" s="39"/>
      <c r="I205" s="39"/>
      <c r="J205" s="43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23.25" hidden="1" customHeight="1">
      <c r="A206" s="42"/>
      <c r="B206" s="42"/>
      <c r="C206" s="43"/>
      <c r="D206" s="43"/>
      <c r="E206" s="39"/>
      <c r="F206" s="39"/>
      <c r="G206" s="39"/>
      <c r="H206" s="39"/>
      <c r="I206" s="39"/>
      <c r="J206" s="43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23.25" hidden="1" customHeight="1">
      <c r="A207" s="42"/>
      <c r="B207" s="42"/>
      <c r="C207" s="43"/>
      <c r="D207" s="43"/>
      <c r="E207" s="39"/>
      <c r="F207" s="39"/>
      <c r="G207" s="39"/>
      <c r="H207" s="39"/>
      <c r="I207" s="39"/>
      <c r="J207" s="43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23.25" hidden="1" customHeight="1">
      <c r="A208" s="42"/>
      <c r="B208" s="42"/>
      <c r="C208" s="43"/>
      <c r="D208" s="43"/>
      <c r="E208" s="39"/>
      <c r="F208" s="39"/>
      <c r="G208" s="39"/>
      <c r="H208" s="39"/>
      <c r="I208" s="39"/>
      <c r="J208" s="43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23.25" hidden="1" customHeight="1">
      <c r="A209" s="42"/>
      <c r="B209" s="42"/>
      <c r="C209" s="43"/>
      <c r="D209" s="43"/>
      <c r="E209" s="39"/>
      <c r="F209" s="39"/>
      <c r="G209" s="39"/>
      <c r="H209" s="39"/>
      <c r="I209" s="39"/>
      <c r="J209" s="43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23.25" hidden="1" customHeight="1">
      <c r="A210" s="42"/>
      <c r="B210" s="42"/>
      <c r="C210" s="43"/>
      <c r="D210" s="43"/>
      <c r="E210" s="39"/>
      <c r="F210" s="39"/>
      <c r="G210" s="39"/>
      <c r="H210" s="39"/>
      <c r="I210" s="39"/>
      <c r="J210" s="43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23.25" hidden="1" customHeight="1">
      <c r="A211" s="42"/>
      <c r="B211" s="42"/>
      <c r="C211" s="43"/>
      <c r="D211" s="43"/>
      <c r="E211" s="39"/>
      <c r="F211" s="39"/>
      <c r="G211" s="39"/>
      <c r="H211" s="39"/>
      <c r="I211" s="39"/>
      <c r="J211" s="43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23.25" hidden="1" customHeight="1">
      <c r="A212" s="42"/>
      <c r="B212" s="42"/>
      <c r="C212" s="43"/>
      <c r="D212" s="43"/>
      <c r="E212" s="39"/>
      <c r="F212" s="39"/>
      <c r="G212" s="39"/>
      <c r="H212" s="39"/>
      <c r="I212" s="39"/>
      <c r="J212" s="43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23.25" hidden="1" customHeight="1">
      <c r="A213" s="42"/>
      <c r="B213" s="42"/>
      <c r="C213" s="43"/>
      <c r="D213" s="43"/>
      <c r="E213" s="39"/>
      <c r="F213" s="39"/>
      <c r="G213" s="39"/>
      <c r="H213" s="39"/>
      <c r="I213" s="39"/>
      <c r="J213" s="43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23.25" hidden="1" customHeight="1">
      <c r="A214" s="42"/>
      <c r="B214" s="42"/>
      <c r="C214" s="43"/>
      <c r="D214" s="43"/>
      <c r="E214" s="39"/>
      <c r="F214" s="39"/>
      <c r="G214" s="39"/>
      <c r="H214" s="39"/>
      <c r="I214" s="39"/>
      <c r="J214" s="43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23.25" hidden="1" customHeight="1">
      <c r="A215" s="42"/>
      <c r="B215" s="42"/>
      <c r="C215" s="43"/>
      <c r="D215" s="43"/>
      <c r="E215" s="39"/>
      <c r="F215" s="39"/>
      <c r="G215" s="39"/>
      <c r="H215" s="39"/>
      <c r="I215" s="39"/>
      <c r="J215" s="43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23.25" hidden="1" customHeight="1">
      <c r="A216" s="42"/>
      <c r="B216" s="42"/>
      <c r="C216" s="43"/>
      <c r="D216" s="43"/>
      <c r="E216" s="39"/>
      <c r="F216" s="39"/>
      <c r="G216" s="39"/>
      <c r="H216" s="39"/>
      <c r="I216" s="39"/>
      <c r="J216" s="43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23.25" hidden="1" customHeight="1">
      <c r="A217" s="42"/>
      <c r="B217" s="42"/>
      <c r="C217" s="43"/>
      <c r="D217" s="43"/>
      <c r="E217" s="39"/>
      <c r="F217" s="39"/>
      <c r="G217" s="39"/>
      <c r="H217" s="39"/>
      <c r="I217" s="39"/>
      <c r="J217" s="43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23.25" hidden="1" customHeight="1">
      <c r="A218" s="42"/>
      <c r="B218" s="42"/>
      <c r="C218" s="43"/>
      <c r="D218" s="43"/>
      <c r="E218" s="39"/>
      <c r="F218" s="39"/>
      <c r="G218" s="39"/>
      <c r="H218" s="39"/>
      <c r="I218" s="39"/>
      <c r="J218" s="43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23.25" hidden="1" customHeight="1">
      <c r="A219" s="42"/>
      <c r="B219" s="42"/>
      <c r="C219" s="43"/>
      <c r="D219" s="43"/>
      <c r="E219" s="39"/>
      <c r="F219" s="39"/>
      <c r="G219" s="39"/>
      <c r="H219" s="39"/>
      <c r="I219" s="39"/>
      <c r="J219" s="43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23.25" hidden="1" customHeight="1">
      <c r="A220" s="42"/>
      <c r="B220" s="42"/>
      <c r="C220" s="43"/>
      <c r="D220" s="43"/>
      <c r="E220" s="39"/>
      <c r="F220" s="39"/>
      <c r="G220" s="39"/>
      <c r="H220" s="39"/>
      <c r="I220" s="39"/>
      <c r="J220" s="43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23.25" hidden="1" customHeight="1">
      <c r="A221" s="42"/>
      <c r="B221" s="42"/>
      <c r="C221" s="43"/>
      <c r="D221" s="43"/>
      <c r="E221" s="39"/>
      <c r="F221" s="39"/>
      <c r="G221" s="39"/>
      <c r="H221" s="39"/>
      <c r="I221" s="39"/>
      <c r="J221" s="43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23.25" hidden="1" customHeight="1">
      <c r="A222" s="42"/>
      <c r="B222" s="42"/>
      <c r="C222" s="43"/>
      <c r="D222" s="43"/>
      <c r="E222" s="39"/>
      <c r="F222" s="39"/>
      <c r="G222" s="39"/>
      <c r="H222" s="39"/>
      <c r="I222" s="39"/>
      <c r="J222" s="43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23.25" hidden="1" customHeight="1">
      <c r="A223" s="42"/>
      <c r="B223" s="42"/>
      <c r="C223" s="43"/>
      <c r="D223" s="43"/>
      <c r="E223" s="39"/>
      <c r="F223" s="39"/>
      <c r="G223" s="39"/>
      <c r="H223" s="39"/>
      <c r="I223" s="39"/>
      <c r="J223" s="43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23.25" hidden="1" customHeight="1">
      <c r="A224" s="42"/>
      <c r="B224" s="42"/>
      <c r="C224" s="43"/>
      <c r="D224" s="43"/>
      <c r="E224" s="39"/>
      <c r="F224" s="39"/>
      <c r="G224" s="39"/>
      <c r="H224" s="39"/>
      <c r="I224" s="39"/>
      <c r="J224" s="43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23.25" hidden="1" customHeight="1">
      <c r="A225" s="42"/>
      <c r="B225" s="42"/>
      <c r="C225" s="43"/>
      <c r="D225" s="43"/>
      <c r="E225" s="39"/>
      <c r="F225" s="39"/>
      <c r="G225" s="39"/>
      <c r="H225" s="39"/>
      <c r="I225" s="39"/>
      <c r="J225" s="43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5.75" hidden="1" customHeight="1">
      <c r="A226" s="2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.75" hidden="1" customHeight="1">
      <c r="A227" s="2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.75" hidden="1" customHeight="1">
      <c r="A228" s="2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.75" hidden="1" customHeight="1">
      <c r="A229" s="2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.75" hidden="1" customHeight="1">
      <c r="A230" s="2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5.75" hidden="1" customHeight="1">
      <c r="A231" s="2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5.7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5.7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5.7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.7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.7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.7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.7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.75" hidden="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.75" hidden="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.75" hidden="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.7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.7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.75" hidden="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.75" hidden="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5.75" hidden="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5.7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5.75" hidden="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5.75" hidden="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5.75" hidden="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5.75" hidden="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5.75" hidden="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5.75" hidden="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5.75" hidden="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5.75" hidden="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5.75" hidden="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5.75" hidden="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5.75" hidden="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5.75" hidden="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5.75" hidden="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5.75" hidden="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5.75" hidden="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5.75" hidden="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5.75" hidden="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5.75" hidden="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5.75" hidden="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5.75" hidden="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5.75" hidden="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5.75" hidden="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5.75" hidden="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5.75" hidden="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5.75" hidden="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5.75" hidden="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5.75" hidden="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5.75" hidden="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5.75" hidden="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5.75" hidden="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5.75" hidden="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5.75" hidden="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5.75" hidden="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5.75" hidden="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5.75" hidden="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5.75" hidden="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5.75" hidden="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5.75" hidden="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5.75" hidden="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5.75" hidden="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5.75" hidden="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5.75" hidden="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5.75" hidden="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5.75" hidden="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5.75" hidden="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5.75" hidden="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5.75" hidden="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5.75" hidden="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5.75" hidden="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5.75" hidden="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5.75" hidden="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5.75" hidden="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5.75" hidden="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5.75" hidden="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5.75" hidden="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5.75" hidden="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5.75" hidden="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5.75" hidden="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5.75" hidden="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5.75" hidden="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5.75" hidden="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5.75" hidden="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5.75" hidden="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5.75" hidden="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5.75" hidden="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5.75" hidden="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5.75" hidden="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5.75" hidden="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5.75" hidden="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5.75" hidden="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5.75" hidden="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5.75" hidden="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5.75" hidden="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5.75" hidden="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5.75" hidden="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5.75" hidden="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5.75" hidden="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5.75" hidden="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5.75" hidden="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5.75" hidden="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5.75" hidden="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5.75" hidden="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5.75" hidden="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5.75" hidden="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5.75" hidden="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5.75" hidden="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5.75" hidden="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5.75" hidden="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5.75" hidden="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5.75" hidden="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5.75" hidden="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5.75" hidden="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5.75" hidden="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5.75" hidden="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5.75" hidden="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5.75" hidden="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5.75" hidden="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5.75" hidden="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5.75" hidden="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5.75" hidden="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5.75" hidden="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5.75" hidden="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5.75" hidden="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5.75" hidden="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5.75" hidden="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5.75" hidden="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5.75" hidden="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5.75" hidden="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5.75" hidden="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5.75" hidden="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5.75" hidden="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5.75" hidden="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5.75" hidden="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5.75" hidden="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5.75" hidden="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5.75" hidden="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5.75" hidden="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5.75" hidden="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5.75" hidden="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5.75" hidden="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5.75" hidden="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5.75" hidden="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5.75" hidden="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5.75" hidden="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5.75" hidden="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5.75" hidden="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5.75" hidden="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5.75" hidden="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5.75" hidden="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5.75" hidden="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5.75" hidden="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5.75" hidden="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5.75" hidden="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5.75" hidden="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5.75" hidden="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5.75" hidden="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5.75" hidden="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5.75" hidden="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5.75" hidden="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5.75" hidden="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5.75" hidden="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5.75" hidden="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5.75" hidden="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5.75" hidden="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5.75" hidden="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5.75" hidden="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5.75" hidden="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5.75" hidden="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5.75" hidden="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5.75" hidden="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5.75" hidden="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5.75" hidden="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5.75" hidden="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5.75" hidden="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5.75" hidden="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5.75" hidden="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5.75" hidden="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5.75" hidden="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5.75" hidden="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5.75" hidden="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5.75" hidden="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5.75" hidden="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5.75" hidden="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5.75" hidden="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5.75" hidden="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5.75" hidden="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5.75" hidden="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5.75" hidden="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5.75" hidden="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5.75" hidden="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5.75" hidden="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5.75" hidden="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5.75" hidden="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5.75" hidden="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5.75" hidden="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5.75" hidden="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5.75" hidden="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5.75" hidden="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5.75" hidden="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5.75" hidden="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5.75" hidden="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5.75" hidden="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5.75" hidden="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5.75" hidden="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5.75" hidden="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5.75" hidden="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5.75" hidden="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5.75" hidden="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5.75" hidden="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5.75" hidden="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5.75" hidden="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5.75" hidden="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5.75" hidden="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5.75" hidden="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5.75" hidden="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5.75" hidden="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5.75" hidden="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5.75" hidden="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5.75" hidden="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5.75" hidden="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5.75" hidden="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5.75" hidden="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5.75" hidden="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5.75" hidden="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5.75" hidden="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5.75" hidden="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5.75" hidden="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5.75" hidden="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5.75" hidden="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5.75" hidden="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5.75" hidden="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5.75" hidden="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5.75" hidden="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5.75" hidden="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5.75" hidden="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5.75" hidden="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5.75" hidden="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5.75" hidden="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5.75" hidden="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5.75" hidden="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5.75" hidden="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5.75" hidden="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5.75" hidden="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5.75" hidden="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5.75" hidden="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5.75" hidden="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5.75" hidden="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5.75" hidden="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5.75" hidden="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5.75" hidden="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5.75" hidden="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5.75" hidden="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5.75" hidden="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5.75" hidden="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5.75" hidden="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5.75" hidden="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5.75" hidden="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5.75" hidden="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5.75" hidden="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5.75" hidden="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5.75" hidden="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5.75" hidden="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5.75" hidden="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5.75" hidden="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5.75" hidden="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5.75" hidden="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5.75" hidden="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5.75" hidden="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5.75" hidden="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5.75" hidden="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5.75" hidden="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5.75" hidden="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5.75" hidden="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5.75" hidden="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5.75" hidden="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5.75" hidden="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5.75" hidden="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5.75" hidden="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5.75" hidden="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5.75" hidden="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5.75" hidden="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5.75" hidden="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5.75" hidden="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5.75" hidden="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5.75" hidden="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5.75" hidden="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5.75" hidden="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5.75" hidden="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5.75" hidden="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5.75" hidden="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5.75" hidden="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5.75" hidden="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5.75" hidden="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5.75" hidden="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5.75" hidden="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5.75" hidden="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5.75" hidden="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5.75" hidden="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5.75" hidden="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5.75" hidden="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5.75" hidden="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5.75" hidden="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5.75" hidden="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5.75" hidden="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5.75" hidden="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5.75" hidden="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5.75" hidden="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5.75" hidden="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5.75" hidden="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5.75" hidden="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5.75" hidden="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5.75" hidden="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5.75" hidden="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5.75" hidden="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5.75" hidden="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5.75" hidden="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5.75" hidden="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5.75" hidden="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5.75" hidden="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5.75" hidden="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5.75" hidden="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5.75" hidden="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5.75" hidden="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5.75" hidden="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5.75" hidden="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5.75" hidden="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5.75" hidden="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5.75" hidden="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5.75" hidden="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5.75" hidden="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5.75" hidden="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5.75" hidden="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5.75" hidden="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5.75" hidden="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5.75" hidden="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5.75" hidden="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5.75" hidden="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5.75" hidden="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5.75" hidden="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5.75" hidden="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5.75" hidden="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5.75" hidden="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5.75" hidden="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5.75" hidden="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5.75" hidden="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5.75" hidden="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5.75" hidden="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5.75" hidden="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5.75" hidden="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5.75" hidden="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5.75" hidden="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5.75" hidden="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5.75" hidden="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5.75" hidden="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5.75" hidden="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5.75" hidden="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5.75" hidden="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5.75" hidden="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5.75" hidden="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5.75" hidden="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5.75" hidden="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5.75" hidden="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5.75" hidden="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5.75" hidden="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5.75" hidden="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5.75" hidden="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5.75" hidden="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5.75" hidden="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5.75" hidden="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5.75" hidden="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5.75" hidden="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5.75" hidden="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5.75" hidden="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5.75" hidden="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5.75" hidden="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5.75" hidden="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5.75" hidden="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5.75" hidden="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5.75" hidden="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5.75" hidden="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5.75" hidden="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5.75" hidden="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5.75" hidden="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5.75" hidden="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5.75" hidden="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5.75" hidden="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5.75" hidden="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5.75" hidden="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5.75" hidden="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5.75" hidden="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5.75" hidden="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5.75" hidden="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5.75" hidden="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5.75" hidden="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5.75" hidden="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5.75" hidden="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5.75" hidden="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5.75" hidden="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5.75" hidden="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5.75" hidden="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5.75" hidden="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5.75" hidden="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5.75" hidden="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5.75" hidden="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5.75" hidden="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5.75" hidden="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5.75" hidden="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5.75" hidden="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5.75" hidden="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5.75" hidden="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5.75" hidden="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5.75" hidden="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5.75" hidden="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5.75" hidden="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5.75" hidden="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5.75" hidden="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5.75" hidden="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5.75" hidden="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5.75" hidden="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5.75" hidden="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5.75" hidden="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5.75" hidden="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5.75" hidden="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5.75" hidden="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5.75" hidden="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5.75" hidden="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5.75" hidden="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5.75" hidden="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5.75" hidden="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5.75" hidden="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5.75" hidden="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5.75" hidden="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5.75" hidden="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5.75" hidden="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5.75" hidden="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5.75" hidden="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5.75" hidden="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5.75" hidden="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5.75" hidden="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5.75" hidden="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5.75" hidden="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5.75" hidden="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5.75" hidden="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5.75" hidden="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5.75" hidden="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5.75" hidden="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5.75" hidden="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5.75" hidden="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5.75" hidden="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5.75" hidden="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5.75" hidden="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5.75" hidden="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5.75" hidden="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5.75" hidden="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5.75" hidden="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5.75" hidden="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5.75" hidden="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5.75" hidden="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5.75" hidden="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5.75" hidden="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5.75" hidden="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5.75" hidden="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5.75" hidden="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5.75" hidden="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5.75" hidden="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5.75" hidden="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5.75" hidden="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5.75" hidden="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5.75" hidden="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5.75" hidden="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5.75" hidden="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5.75" hidden="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5.75" hidden="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5.75" hidden="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5.75" hidden="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5.75" hidden="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5.75" hidden="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5.75" hidden="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5.75" hidden="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5.75" hidden="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5.75" hidden="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5.75" hidden="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5.75" hidden="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5.75" hidden="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5.75" hidden="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5.75" hidden="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5.75" hidden="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5.75" hidden="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5.75" hidden="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5.75" hidden="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5.75" hidden="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5.75" hidden="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5.75" hidden="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5.75" hidden="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5.75" hidden="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5.75" hidden="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5.75" hidden="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5.75" hidden="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5.75" hidden="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5.75" hidden="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5.75" hidden="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5.75" hidden="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5.75" hidden="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5.75" hidden="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5.75" hidden="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5.75" hidden="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5.75" hidden="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5.75" hidden="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5.75" hidden="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5.75" hidden="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5.75" hidden="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5.75" hidden="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5.75" hidden="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5.75" hidden="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5.75" hidden="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5.75" hidden="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5.75" hidden="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5.75" hidden="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5.75" hidden="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5.75" hidden="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5.75" hidden="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5.75" hidden="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5.75" hidden="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5.75" hidden="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5.75" hidden="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5.75" hidden="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5.75" hidden="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5.75" hidden="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5.75" hidden="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5.75" hidden="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5.75" hidden="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5.75" hidden="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5.75" hidden="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5.75" hidden="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5.75" hidden="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5.75" hidden="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5.75" hidden="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5.75" hidden="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5.75" hidden="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5.75" hidden="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5.75" hidden="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5.75" hidden="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5.75" hidden="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5.75" hidden="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5.75" hidden="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5.75" hidden="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5.75" hidden="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5.75" hidden="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5.75" hidden="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5.75" hidden="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5.75" hidden="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5.75" hidden="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5.75" hidden="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5.75" hidden="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5.75" hidden="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5.75" hidden="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5.75" hidden="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5.75" hidden="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5.75" hidden="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5.75" hidden="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5.75" hidden="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5.75" hidden="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5.75" hidden="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5.75" hidden="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5.75" hidden="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5.75" hidden="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5.75" hidden="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5.75" hidden="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5.75" hidden="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5.75" hidden="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5.75" hidden="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5.75" hidden="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5.75" hidden="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5.75" hidden="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5.75" hidden="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5.75" hidden="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5.75" hidden="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5.75" hidden="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5.75" hidden="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5.75" hidden="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5.75" hidden="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5.75" hidden="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5.75" hidden="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5.75" hidden="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5.75" hidden="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5.75" hidden="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5.75" hidden="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5.75" hidden="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5.75" hidden="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5.75" hidden="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5.75" hidden="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5.75" hidden="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5.75" hidden="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5.75" hidden="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5.75" hidden="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5.75" hidden="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5.75" hidden="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5.75" hidden="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5.75" hidden="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5.75" hidden="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5.75" hidden="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5.75" hidden="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5.75" hidden="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5.75" hidden="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5.75" hidden="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5.75" hidden="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5.75" hidden="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5.75" hidden="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5.75" hidden="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5.75" hidden="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5.75" hidden="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5.75" hidden="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5.75" hidden="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5.75" hidden="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5.75" hidden="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5.75" hidden="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5.75" hidden="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5.75" hidden="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5.75" hidden="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5.75" hidden="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5.75" hidden="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5.75" hidden="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5.75" hidden="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5.75" hidden="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5.75" hidden="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5.75" hidden="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5.75" hidden="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5.75" hidden="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5.75" hidden="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5.75" hidden="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5.75" hidden="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5.75" hidden="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5.75" hidden="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5.75" hidden="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5.75" hidden="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5.75" hidden="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5.75" hidden="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5.75" hidden="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5.75" hidden="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5.75" hidden="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5.75" hidden="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5.75" hidden="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5.75" hidden="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5.75" hidden="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5.75" hidden="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5.75" hidden="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5.75" hidden="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5.75" hidden="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5.75" hidden="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5.75" hidden="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5.75" hidden="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5.75" hidden="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5.75" hidden="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5.75" hidden="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5.75" hidden="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5.75" hidden="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5.75" hidden="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5.75" hidden="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5.75" hidden="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5.75" hidden="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5.75" hidden="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5.75" hidden="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5.75" hidden="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5.75" hidden="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5.75" hidden="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5.75" hidden="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5.75" hidden="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5.75" hidden="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5.75" hidden="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5.75" hidden="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5.75" hidden="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5.75" hidden="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5.75" hidden="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5.75" hidden="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5.75" hidden="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5.75" hidden="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5.75" hidden="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5.75" hidden="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5.75" hidden="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5.75" hidden="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5.75" hidden="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5.75" hidden="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5.75" hidden="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5.75" hidden="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5.75" hidden="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5.75" hidden="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5.75" hidden="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5.75" hidden="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5.75" hidden="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5.75" hidden="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5.75" hidden="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5.75" hidden="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5.75" hidden="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5.75" hidden="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5.75" hidden="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5.75" hidden="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5.75" hidden="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5.75" hidden="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5.75" hidden="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5.75" hidden="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5.75" hidden="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5.75" hidden="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5.75" hidden="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5.75" hidden="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5.75" hidden="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5.75" hidden="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5.75" hidden="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5.75" hidden="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5.75" hidden="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5.75" hidden="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5.75" hidden="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5.75" hidden="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5.75" hidden="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5.75" hidden="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5.75" hidden="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5.75" hidden="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5.75" hidden="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5.75" hidden="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5.75" hidden="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5.75" hidden="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5.75" hidden="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5.75" hidden="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5.75" hidden="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5.75" hidden="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5.75" hidden="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5.75" hidden="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5.75" hidden="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5.75" hidden="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5.75" hidden="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5.75" hidden="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5.75" hidden="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5.75" hidden="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5.75" hidden="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5.75" hidden="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5.75" hidden="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5.75" hidden="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5.75" hidden="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5.75" hidden="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5.75" hidden="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5.75" hidden="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5.75" hidden="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5.75" hidden="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5.75" hidden="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5.75" hidden="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5.75" hidden="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5.75" hidden="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5.75" hidden="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5.75" hidden="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5.75" hidden="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5.75" hidden="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5.75" hidden="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5.75" hidden="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5.75" hidden="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5.75" hidden="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5.75" hidden="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5.75" hidden="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5.75" hidden="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5.75" hidden="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5.75" hidden="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5.75" hidden="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5.75" hidden="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5.75" hidden="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5.75" hidden="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5.75" hidden="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5.75" hidden="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5.75" hidden="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5.75" hidden="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5.75" hidden="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5.75" hidden="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5.75" hidden="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5.75" hidden="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5.75" hidden="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5.75" hidden="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1:31" ht="15.75" hidden="1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1:31" ht="15.75" hidden="1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  <row r="1003" spans="1:31" ht="15.75" hidden="1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</row>
    <row r="1004" spans="1:31" ht="15.75" hidden="1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</row>
    <row r="1005" spans="1:31" ht="15.75" hidden="1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</row>
    <row r="1006" spans="1:31" ht="15.75" hidden="1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</row>
    <row r="1007" spans="1:31" ht="15.75" hidden="1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</row>
    <row r="1008" spans="1:31" ht="15.75" hidden="1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</row>
  </sheetData>
  <mergeCells count="40">
    <mergeCell ref="E21:G21"/>
    <mergeCell ref="E22:G22"/>
    <mergeCell ref="E23:G23"/>
    <mergeCell ref="C27:V29"/>
    <mergeCell ref="A31:V31"/>
    <mergeCell ref="A32:V32"/>
    <mergeCell ref="D6:D8"/>
    <mergeCell ref="E6:G6"/>
    <mergeCell ref="E7:E8"/>
    <mergeCell ref="F7:F8"/>
    <mergeCell ref="G7:G8"/>
    <mergeCell ref="E18:G18"/>
    <mergeCell ref="E19:G19"/>
    <mergeCell ref="A27:A29"/>
    <mergeCell ref="B27:B29"/>
    <mergeCell ref="R7:S7"/>
    <mergeCell ref="T7:U7"/>
    <mergeCell ref="E25:G25"/>
    <mergeCell ref="A6:A8"/>
    <mergeCell ref="V7:V8"/>
    <mergeCell ref="E24:G24"/>
    <mergeCell ref="B6:B8"/>
    <mergeCell ref="C6:C8"/>
    <mergeCell ref="H6:I6"/>
    <mergeCell ref="J6:V6"/>
    <mergeCell ref="H7:H8"/>
    <mergeCell ref="I7:I8"/>
    <mergeCell ref="E20:G20"/>
    <mergeCell ref="A1:V1"/>
    <mergeCell ref="B2:I2"/>
    <mergeCell ref="B3:U3"/>
    <mergeCell ref="B4:U4"/>
    <mergeCell ref="A5:V5"/>
    <mergeCell ref="N7:O7"/>
    <mergeCell ref="P7:Q7"/>
    <mergeCell ref="J7:K7"/>
    <mergeCell ref="L7:M7"/>
    <mergeCell ref="J18:L18"/>
    <mergeCell ref="M18:O18"/>
    <mergeCell ref="P18:S18"/>
  </mergeCells>
  <printOptions horizontalCentered="1"/>
  <pageMargins left="0.23622047244094491" right="0.23622047244094491" top="0.39370078740157483" bottom="0.39370078740157483" header="0" footer="0"/>
  <pageSetup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F3F3F"/>
    <outlinePr summaryBelow="0" summaryRight="0"/>
  </sheetPr>
  <dimension ref="A1:G1000"/>
  <sheetViews>
    <sheetView workbookViewId="0"/>
  </sheetViews>
  <sheetFormatPr baseColWidth="10" defaultColWidth="14.42578125" defaultRowHeight="15" customHeight="1"/>
  <sheetData>
    <row r="1" spans="1:7">
      <c r="A1" s="45" t="s">
        <v>31</v>
      </c>
      <c r="B1" s="46">
        <v>8</v>
      </c>
      <c r="C1" s="45" t="s">
        <v>32</v>
      </c>
      <c r="D1" s="46">
        <v>8</v>
      </c>
      <c r="E1" s="45" t="s">
        <v>33</v>
      </c>
      <c r="F1" s="46">
        <v>8</v>
      </c>
      <c r="G1" s="45" t="s">
        <v>34</v>
      </c>
    </row>
    <row r="2" spans="1:7">
      <c r="A2" s="45" t="s">
        <v>31</v>
      </c>
      <c r="B2" s="46">
        <v>9</v>
      </c>
      <c r="C2" s="45" t="s">
        <v>32</v>
      </c>
      <c r="D2" s="46">
        <v>9</v>
      </c>
      <c r="E2" s="45" t="s">
        <v>33</v>
      </c>
      <c r="F2" s="46">
        <v>9</v>
      </c>
      <c r="G2" s="45" t="s">
        <v>34</v>
      </c>
    </row>
    <row r="3" spans="1:7">
      <c r="A3" s="45" t="s">
        <v>31</v>
      </c>
      <c r="B3" s="46">
        <v>10</v>
      </c>
      <c r="C3" s="45" t="s">
        <v>32</v>
      </c>
      <c r="D3" s="46">
        <v>10</v>
      </c>
      <c r="E3" s="45" t="s">
        <v>33</v>
      </c>
      <c r="F3" s="46">
        <v>10</v>
      </c>
      <c r="G3" s="45" t="s">
        <v>34</v>
      </c>
    </row>
    <row r="4" spans="1:7">
      <c r="A4" s="45" t="s">
        <v>31</v>
      </c>
      <c r="B4" s="46">
        <v>11</v>
      </c>
      <c r="C4" s="45" t="s">
        <v>32</v>
      </c>
      <c r="D4" s="46">
        <v>11</v>
      </c>
      <c r="E4" s="45" t="s">
        <v>33</v>
      </c>
      <c r="F4" s="46">
        <v>11</v>
      </c>
      <c r="G4" s="45" t="s">
        <v>34</v>
      </c>
    </row>
    <row r="5" spans="1:7">
      <c r="A5" s="45" t="s">
        <v>31</v>
      </c>
      <c r="B5" s="46">
        <v>12</v>
      </c>
      <c r="C5" s="45" t="s">
        <v>32</v>
      </c>
      <c r="D5" s="46">
        <v>12</v>
      </c>
      <c r="E5" s="45" t="s">
        <v>33</v>
      </c>
      <c r="F5" s="46">
        <v>12</v>
      </c>
      <c r="G5" s="45" t="s">
        <v>34</v>
      </c>
    </row>
    <row r="6" spans="1:7">
      <c r="A6" s="45" t="s">
        <v>31</v>
      </c>
      <c r="B6" s="46">
        <v>13</v>
      </c>
      <c r="C6" s="45" t="s">
        <v>32</v>
      </c>
      <c r="D6" s="46">
        <v>13</v>
      </c>
      <c r="E6" s="45" t="s">
        <v>33</v>
      </c>
      <c r="F6" s="46">
        <v>13</v>
      </c>
      <c r="G6" s="45" t="s">
        <v>34</v>
      </c>
    </row>
    <row r="7" spans="1:7">
      <c r="A7" s="45" t="s">
        <v>31</v>
      </c>
      <c r="B7" s="46">
        <v>14</v>
      </c>
      <c r="C7" s="45" t="s">
        <v>32</v>
      </c>
      <c r="D7" s="46">
        <v>14</v>
      </c>
      <c r="E7" s="45" t="s">
        <v>33</v>
      </c>
      <c r="F7" s="46">
        <v>14</v>
      </c>
      <c r="G7" s="45" t="s">
        <v>34</v>
      </c>
    </row>
    <row r="8" spans="1:7">
      <c r="A8" s="45" t="s">
        <v>31</v>
      </c>
      <c r="B8" s="46">
        <v>15</v>
      </c>
      <c r="C8" s="45" t="s">
        <v>32</v>
      </c>
      <c r="D8" s="46">
        <v>15</v>
      </c>
      <c r="E8" s="45" t="s">
        <v>33</v>
      </c>
      <c r="F8" s="46">
        <v>15</v>
      </c>
      <c r="G8" s="45" t="s">
        <v>34</v>
      </c>
    </row>
    <row r="9" spans="1:7">
      <c r="A9" s="45" t="s">
        <v>31</v>
      </c>
      <c r="B9" s="46">
        <v>16</v>
      </c>
      <c r="C9" s="45" t="s">
        <v>32</v>
      </c>
      <c r="D9" s="46">
        <v>16</v>
      </c>
      <c r="E9" s="45" t="s">
        <v>33</v>
      </c>
      <c r="F9" s="46">
        <v>16</v>
      </c>
      <c r="G9" s="45" t="s">
        <v>34</v>
      </c>
    </row>
    <row r="10" spans="1:7">
      <c r="A10" s="45" t="s">
        <v>31</v>
      </c>
      <c r="B10" s="46">
        <v>17</v>
      </c>
      <c r="C10" s="45" t="s">
        <v>32</v>
      </c>
      <c r="D10" s="46">
        <v>17</v>
      </c>
      <c r="E10" s="45" t="s">
        <v>33</v>
      </c>
      <c r="F10" s="46">
        <v>17</v>
      </c>
      <c r="G10" s="45" t="s">
        <v>34</v>
      </c>
    </row>
    <row r="11" spans="1:7">
      <c r="A11" s="45" t="s">
        <v>31</v>
      </c>
      <c r="B11" s="46">
        <v>18</v>
      </c>
      <c r="C11" s="45" t="s">
        <v>32</v>
      </c>
      <c r="D11" s="46">
        <v>18</v>
      </c>
      <c r="E11" s="45" t="s">
        <v>33</v>
      </c>
      <c r="F11" s="46">
        <v>18</v>
      </c>
      <c r="G11" s="45" t="s">
        <v>34</v>
      </c>
    </row>
    <row r="12" spans="1:7">
      <c r="A12" s="45" t="s">
        <v>31</v>
      </c>
      <c r="B12" s="46">
        <v>19</v>
      </c>
      <c r="C12" s="45" t="s">
        <v>32</v>
      </c>
      <c r="D12" s="46">
        <v>19</v>
      </c>
      <c r="E12" s="45" t="s">
        <v>33</v>
      </c>
      <c r="F12" s="46">
        <v>19</v>
      </c>
      <c r="G12" s="45" t="s">
        <v>34</v>
      </c>
    </row>
    <row r="13" spans="1:7">
      <c r="A13" s="45" t="s">
        <v>31</v>
      </c>
      <c r="B13" s="46">
        <v>20</v>
      </c>
      <c r="C13" s="45" t="s">
        <v>32</v>
      </c>
      <c r="D13" s="46">
        <v>20</v>
      </c>
      <c r="E13" s="45" t="s">
        <v>33</v>
      </c>
      <c r="F13" s="46">
        <v>20</v>
      </c>
      <c r="G13" s="45" t="s">
        <v>34</v>
      </c>
    </row>
    <row r="14" spans="1:7">
      <c r="A14" s="45" t="s">
        <v>31</v>
      </c>
      <c r="B14" s="46">
        <v>21</v>
      </c>
      <c r="C14" s="45" t="s">
        <v>32</v>
      </c>
      <c r="D14" s="46">
        <v>21</v>
      </c>
      <c r="E14" s="45" t="s">
        <v>33</v>
      </c>
      <c r="F14" s="46">
        <v>21</v>
      </c>
      <c r="G14" s="45" t="s">
        <v>34</v>
      </c>
    </row>
    <row r="15" spans="1:7">
      <c r="A15" s="45" t="s">
        <v>31</v>
      </c>
      <c r="B15" s="46">
        <v>22</v>
      </c>
      <c r="C15" s="45" t="s">
        <v>32</v>
      </c>
      <c r="D15" s="46">
        <v>22</v>
      </c>
      <c r="E15" s="45" t="s">
        <v>33</v>
      </c>
      <c r="F15" s="46">
        <v>22</v>
      </c>
      <c r="G15" s="45" t="s">
        <v>34</v>
      </c>
    </row>
    <row r="16" spans="1:7">
      <c r="A16" s="45" t="s">
        <v>31</v>
      </c>
      <c r="B16" s="46">
        <v>23</v>
      </c>
      <c r="C16" s="45" t="s">
        <v>32</v>
      </c>
      <c r="D16" s="46">
        <v>23</v>
      </c>
      <c r="E16" s="45" t="s">
        <v>33</v>
      </c>
      <c r="F16" s="46">
        <v>23</v>
      </c>
      <c r="G16" s="45" t="s">
        <v>34</v>
      </c>
    </row>
    <row r="17" spans="1:7">
      <c r="A17" s="45" t="s">
        <v>31</v>
      </c>
      <c r="B17" s="46">
        <v>24</v>
      </c>
      <c r="C17" s="45" t="s">
        <v>32</v>
      </c>
      <c r="D17" s="46">
        <v>24</v>
      </c>
      <c r="E17" s="45" t="s">
        <v>33</v>
      </c>
      <c r="F17" s="46">
        <v>24</v>
      </c>
      <c r="G17" s="45" t="s">
        <v>34</v>
      </c>
    </row>
    <row r="18" spans="1:7">
      <c r="A18" s="45" t="s">
        <v>31</v>
      </c>
      <c r="B18" s="46">
        <v>25</v>
      </c>
      <c r="C18" s="45" t="s">
        <v>32</v>
      </c>
      <c r="D18" s="46">
        <v>25</v>
      </c>
      <c r="E18" s="45" t="s">
        <v>33</v>
      </c>
      <c r="F18" s="46">
        <v>25</v>
      </c>
      <c r="G18" s="45" t="s">
        <v>34</v>
      </c>
    </row>
    <row r="19" spans="1:7">
      <c r="A19" s="45" t="s">
        <v>31</v>
      </c>
      <c r="B19" s="46">
        <v>26</v>
      </c>
      <c r="C19" s="45" t="s">
        <v>32</v>
      </c>
      <c r="D19" s="46">
        <v>26</v>
      </c>
      <c r="E19" s="45" t="s">
        <v>33</v>
      </c>
      <c r="F19" s="46">
        <v>26</v>
      </c>
      <c r="G19" s="45" t="s">
        <v>34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</vt:lpstr>
      <vt:lpstr>Function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 BELMONT</dc:creator>
  <cp:lastModifiedBy>AIDE BELMONT</cp:lastModifiedBy>
  <cp:lastPrinted>2024-05-28T16:16:01Z</cp:lastPrinted>
  <dcterms:created xsi:type="dcterms:W3CDTF">2024-05-28T16:16:25Z</dcterms:created>
  <dcterms:modified xsi:type="dcterms:W3CDTF">2025-04-14T23:04:04Z</dcterms:modified>
</cp:coreProperties>
</file>